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rtbendcounty-my.sharepoint.com/personal/akinwayo_fortbendcountytx_gov/Documents/Working Documents/"/>
    </mc:Choice>
  </mc:AlternateContent>
  <xr:revisionPtr revIDLastSave="45" documentId="8_{BDBE622B-FCC6-4CD6-8BB5-5248E718BA06}" xr6:coauthVersionLast="47" xr6:coauthVersionMax="47" xr10:uidLastSave="{FD5D9342-A5D9-4538-98EB-49BD6A422240}"/>
  <bookViews>
    <workbookView xWindow="-110" yWindow="-110" windowWidth="19420" windowHeight="10420" xr2:uid="{00000000-000D-0000-FFFF-FFFF00000000}"/>
  </bookViews>
  <sheets>
    <sheet name="Fill in all Yellow Highlights" sheetId="1" r:id="rId1"/>
    <sheet name="Do Not Modify - Summary" sheetId="2" r:id="rId2"/>
  </sheets>
  <definedNames>
    <definedName name="_xlnm.Print_Area" localSheetId="0">'Fill in all Yellow Highlights'!$B$1:$C$82</definedName>
    <definedName name="_xlnm.Print_Titles" localSheetId="0">'Fill in all Yellow Highlights'!$11:$11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3" i="2"/>
  <c r="C3" i="2"/>
  <c r="D3" i="2"/>
  <c r="E3" i="2"/>
  <c r="A3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F3" i="2" s="1"/>
  <c r="B6" i="2"/>
  <c r="E6" i="2"/>
  <c r="D6" i="2"/>
  <c r="C6" i="2"/>
  <c r="A6" i="2"/>
</calcChain>
</file>

<file path=xl/sharedStrings.xml><?xml version="1.0" encoding="utf-8"?>
<sst xmlns="http://schemas.openxmlformats.org/spreadsheetml/2006/main" count="191" uniqueCount="96">
  <si>
    <t>Acoustical Engineer</t>
  </si>
  <si>
    <t>Code</t>
  </si>
  <si>
    <t>Administrative</t>
  </si>
  <si>
    <t>Aerial Photographer</t>
  </si>
  <si>
    <t>Aeronautical Engineer</t>
  </si>
  <si>
    <t>Archeologist</t>
  </si>
  <si>
    <t>Architect</t>
  </si>
  <si>
    <t>Biologist</t>
  </si>
  <si>
    <t>CADD Technician</t>
  </si>
  <si>
    <t>Cartographer</t>
  </si>
  <si>
    <t>Chemical Engineer</t>
  </si>
  <si>
    <t>Chemist</t>
  </si>
  <si>
    <t>Communications Engineer</t>
  </si>
  <si>
    <t>Computer Programmer</t>
  </si>
  <si>
    <t>Construction Inspector</t>
  </si>
  <si>
    <t>Construction Manager</t>
  </si>
  <si>
    <t>Corrosion Engineer</t>
  </si>
  <si>
    <t>Cost Engineer/Estimator</t>
  </si>
  <si>
    <t>Ecologist</t>
  </si>
  <si>
    <t>Economist</t>
  </si>
  <si>
    <t>Electrical Engineer</t>
  </si>
  <si>
    <t>Electronics Engineer</t>
  </si>
  <si>
    <t>Environmental Engineer</t>
  </si>
  <si>
    <t>Environmental Scientist</t>
  </si>
  <si>
    <t>Fire Protection Engineer</t>
  </si>
  <si>
    <t>Forensic Engineer</t>
  </si>
  <si>
    <t>Geodetic Surveyor</t>
  </si>
  <si>
    <t>Geographic Information System Specialist</t>
  </si>
  <si>
    <t>Geologist</t>
  </si>
  <si>
    <t>Health Facility Planner</t>
  </si>
  <si>
    <t>Hydraulic Engineer</t>
  </si>
  <si>
    <t>Hydrographic Surveyor</t>
  </si>
  <si>
    <t>Hydrologist</t>
  </si>
  <si>
    <t>Industrial Engineer</t>
  </si>
  <si>
    <t>Industrial Hygienist</t>
  </si>
  <si>
    <t>Interior Designer</t>
  </si>
  <si>
    <t>Land Surveyor</t>
  </si>
  <si>
    <t>Landscape Architect</t>
  </si>
  <si>
    <t>Materials Engineer</t>
  </si>
  <si>
    <t>Materials Handling Engineer</t>
  </si>
  <si>
    <t>Mechanical Engineer</t>
  </si>
  <si>
    <t>Mining Engineer</t>
  </si>
  <si>
    <t>Oceanographer</t>
  </si>
  <si>
    <t>Photo Interpreter</t>
  </si>
  <si>
    <t>Photogrammetrist</t>
  </si>
  <si>
    <t>Planner:  Urban/Regional</t>
  </si>
  <si>
    <t>Project Manager</t>
  </si>
  <si>
    <t>Remote Sensing Specialist</t>
  </si>
  <si>
    <t>Risk Assessor</t>
  </si>
  <si>
    <t>Safety/Occupational Health Engineer</t>
  </si>
  <si>
    <t>Sanitary Engineer</t>
  </si>
  <si>
    <t>Scheduler</t>
  </si>
  <si>
    <t>Security Specialist</t>
  </si>
  <si>
    <t>Soils Engineer</t>
  </si>
  <si>
    <t>Specifications Writer</t>
  </si>
  <si>
    <t>Technician/Analyst</t>
  </si>
  <si>
    <t>Toxicologist</t>
  </si>
  <si>
    <t>Value Engineer</t>
  </si>
  <si>
    <t>Water Resources Engineer</t>
  </si>
  <si>
    <t>12a</t>
  </si>
  <si>
    <t>Civil Engineer-Roadway Design</t>
  </si>
  <si>
    <t>12b</t>
  </si>
  <si>
    <t>Utilities Engineering</t>
  </si>
  <si>
    <t>60a</t>
  </si>
  <si>
    <t>27a</t>
  </si>
  <si>
    <t>27b</t>
  </si>
  <si>
    <t>Geotechnical Engineer (Materials Testing)</t>
  </si>
  <si>
    <t>Transportation Engineer (Traffic Engineering)</t>
  </si>
  <si>
    <t>Transportation Engineer (Traffic Signal)</t>
  </si>
  <si>
    <t>60b</t>
  </si>
  <si>
    <t>Geotechnical Engineer (Engineering/Design)</t>
  </si>
  <si>
    <t>Subsurface Utilities Engineering</t>
  </si>
  <si>
    <t>added</t>
  </si>
  <si>
    <t>Right of Way Acquisition</t>
  </si>
  <si>
    <t>Public Involvement</t>
  </si>
  <si>
    <t>Civil Engineer-Roundabout Design</t>
  </si>
  <si>
    <t>Company Name:</t>
  </si>
  <si>
    <t>Company Address (# and Street):</t>
  </si>
  <si>
    <t>Company Address (City)</t>
  </si>
  <si>
    <t>Company Address (State)</t>
  </si>
  <si>
    <t>Company Address (Zip Code):</t>
  </si>
  <si>
    <t>Structural Engineer (includes Bridge Design)</t>
  </si>
  <si>
    <t>Company Name</t>
  </si>
  <si>
    <t>Company Address</t>
  </si>
  <si>
    <t>Authorized Representative Name</t>
  </si>
  <si>
    <t>Grant Applications and Management</t>
  </si>
  <si>
    <t>Authorized Representative (Name):</t>
  </si>
  <si>
    <t>Authorized Representative (Phone Number):</t>
  </si>
  <si>
    <t>Authorized Representative (Email Address):</t>
  </si>
  <si>
    <t>Authorized Representative Telephone</t>
  </si>
  <si>
    <t>Authorized Representative Email Address</t>
  </si>
  <si>
    <t>[Fill In]</t>
  </si>
  <si>
    <t>TxDOT (Experience)</t>
  </si>
  <si>
    <t>Discipline (Description)</t>
  </si>
  <si>
    <t>Company Information</t>
  </si>
  <si>
    <t>(Select  "Yes" or "N/A" for each Discipline)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</si>
</sst>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[&lt;=9999999]###\-####;\(###\)\ ###\-####"/>
    <numFmt numFmtId="166" formatCode="00000"/>
  </numFmts>
  <fonts count="8" x14ac:knownFonts="1">
    <font>
      <sz val="10"/>
      <color rgb="FF000000"/>
      <name val="Times New Roman"/>
      <charset val="204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 indent="2"/>
    </xf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left" vertical="top" wrapText="1" indent="2"/>
    </xf>
    <xf numFmtId="0" fontId="6" fillId="0" borderId="0" xfId="0" applyFont="1"/>
    <xf numFmtId="0" fontId="3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left" vertical="top" shrinkToFit="1"/>
    </xf>
    <xf numFmtId="164" fontId="2" fillId="0" borderId="3" xfId="0" applyNumberFormat="1" applyFont="1" applyBorder="1" applyAlignment="1">
      <alignment horizontal="left" vertical="top" shrinkToFit="1"/>
    </xf>
    <xf numFmtId="0" fontId="1" fillId="0" borderId="3" xfId="0" applyFont="1" applyBorder="1" applyAlignment="1">
      <alignment horizontal="left" vertical="top" wrapText="1" indent="2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2" xfId="0" applyFont="1" applyBorder="1" applyAlignment="1">
      <alignment horizontal="left" vertical="top" indent="6"/>
    </xf>
    <xf numFmtId="0" fontId="7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85"/>
  <sheetViews>
    <sheetView tabSelected="1" workbookViewId="0">
      <selection activeCell="C16" sqref="C16"/>
    </sheetView>
  </sheetViews>
  <sheetFormatPr defaultColWidth="9.296875" defaultRowHeight="14" x14ac:dyDescent="0.3"/>
  <cols>
    <col min="1" max="1" width="9.796875" style="1" customWidth="1"/>
    <col min="2" max="2" width="54.5" style="1" bestFit="1" customWidth="1"/>
    <col min="3" max="3" width="68" style="7" customWidth="1"/>
    <col min="4" max="4" width="38.5" style="1" customWidth="1"/>
    <col min="5" max="5" width="16.19921875" style="1" customWidth="1"/>
    <col min="6" max="6" width="9.296875" style="1"/>
    <col min="7" max="7" width="36.19921875" style="1" customWidth="1"/>
    <col min="8" max="21" width="7.296875" style="1" customWidth="1"/>
    <col min="22" max="16384" width="9.296875" style="1"/>
  </cols>
  <sheetData>
    <row r="1" spans="1:5" ht="16" thickBot="1" x14ac:dyDescent="0.35">
      <c r="B1" s="30" t="s">
        <v>94</v>
      </c>
      <c r="C1" s="18"/>
    </row>
    <row r="2" spans="1:5" x14ac:dyDescent="0.3">
      <c r="B2" s="25" t="s">
        <v>76</v>
      </c>
      <c r="C2" s="26" t="s">
        <v>91</v>
      </c>
    </row>
    <row r="3" spans="1:5" x14ac:dyDescent="0.3">
      <c r="B3" s="25" t="s">
        <v>77</v>
      </c>
      <c r="C3" s="26" t="s">
        <v>91</v>
      </c>
    </row>
    <row r="4" spans="1:5" x14ac:dyDescent="0.3">
      <c r="B4" s="25" t="s">
        <v>78</v>
      </c>
      <c r="C4" s="26" t="s">
        <v>91</v>
      </c>
    </row>
    <row r="5" spans="1:5" x14ac:dyDescent="0.3">
      <c r="B5" s="25" t="s">
        <v>79</v>
      </c>
      <c r="C5" s="26" t="s">
        <v>91</v>
      </c>
    </row>
    <row r="6" spans="1:5" x14ac:dyDescent="0.3">
      <c r="B6" s="25" t="s">
        <v>80</v>
      </c>
      <c r="C6" s="27" t="s">
        <v>91</v>
      </c>
    </row>
    <row r="7" spans="1:5" x14ac:dyDescent="0.3">
      <c r="B7" s="25" t="s">
        <v>86</v>
      </c>
      <c r="C7" s="26" t="s">
        <v>91</v>
      </c>
    </row>
    <row r="8" spans="1:5" x14ac:dyDescent="0.3">
      <c r="B8" s="25" t="s">
        <v>87</v>
      </c>
      <c r="C8" s="28" t="s">
        <v>91</v>
      </c>
    </row>
    <row r="9" spans="1:5" x14ac:dyDescent="0.3">
      <c r="B9" s="25" t="s">
        <v>88</v>
      </c>
      <c r="C9" s="26" t="s">
        <v>91</v>
      </c>
    </row>
    <row r="10" spans="1:5" x14ac:dyDescent="0.3">
      <c r="B10" s="17"/>
      <c r="C10" s="6"/>
      <c r="D10" s="2"/>
      <c r="E10" s="2"/>
    </row>
    <row r="11" spans="1:5" s="7" customFormat="1" ht="16" thickBot="1" x14ac:dyDescent="0.35">
      <c r="A11" s="31" t="s">
        <v>1</v>
      </c>
      <c r="B11" s="31" t="s">
        <v>93</v>
      </c>
      <c r="C11" s="31" t="s">
        <v>95</v>
      </c>
      <c r="D11" s="29"/>
      <c r="E11" s="32"/>
    </row>
    <row r="12" spans="1:5" ht="17.25" customHeight="1" x14ac:dyDescent="0.3">
      <c r="A12" s="22">
        <v>1</v>
      </c>
      <c r="B12" s="23" t="s">
        <v>0</v>
      </c>
      <c r="C12" s="24"/>
      <c r="E12" s="3"/>
    </row>
    <row r="13" spans="1:5" ht="17.25" customHeight="1" x14ac:dyDescent="0.3">
      <c r="A13" s="19">
        <v>2</v>
      </c>
      <c r="B13" s="16" t="s">
        <v>2</v>
      </c>
      <c r="C13" s="20"/>
      <c r="E13" s="3"/>
    </row>
    <row r="14" spans="1:5" ht="17.25" customHeight="1" x14ac:dyDescent="0.3">
      <c r="A14" s="19">
        <v>3</v>
      </c>
      <c r="B14" s="16" t="s">
        <v>3</v>
      </c>
      <c r="C14" s="20"/>
      <c r="E14" s="3"/>
    </row>
    <row r="15" spans="1:5" ht="17.25" customHeight="1" x14ac:dyDescent="0.3">
      <c r="A15" s="19">
        <v>4</v>
      </c>
      <c r="B15" s="16" t="s">
        <v>4</v>
      </c>
      <c r="C15" s="20"/>
      <c r="E15" s="3"/>
    </row>
    <row r="16" spans="1:5" ht="17.25" customHeight="1" x14ac:dyDescent="0.3">
      <c r="A16" s="19">
        <v>5</v>
      </c>
      <c r="B16" s="16" t="s">
        <v>5</v>
      </c>
      <c r="C16" s="20"/>
      <c r="E16" s="3"/>
    </row>
    <row r="17" spans="1:5" ht="17.25" customHeight="1" x14ac:dyDescent="0.3">
      <c r="A17" s="19">
        <v>6</v>
      </c>
      <c r="B17" s="16" t="s">
        <v>6</v>
      </c>
      <c r="C17" s="20"/>
      <c r="E17" s="3"/>
    </row>
    <row r="18" spans="1:5" ht="17.25" customHeight="1" x14ac:dyDescent="0.3">
      <c r="A18" s="19">
        <v>7</v>
      </c>
      <c r="B18" s="16" t="s">
        <v>7</v>
      </c>
      <c r="C18" s="20"/>
      <c r="E18" s="3"/>
    </row>
    <row r="19" spans="1:5" ht="17.25" customHeight="1" x14ac:dyDescent="0.3">
      <c r="A19" s="19">
        <v>8</v>
      </c>
      <c r="B19" s="16" t="s">
        <v>8</v>
      </c>
      <c r="C19" s="20"/>
      <c r="E19" s="3"/>
    </row>
    <row r="20" spans="1:5" ht="17.25" customHeight="1" x14ac:dyDescent="0.3">
      <c r="A20" s="19">
        <v>9</v>
      </c>
      <c r="B20" s="16" t="s">
        <v>9</v>
      </c>
      <c r="C20" s="20"/>
      <c r="E20" s="3"/>
    </row>
    <row r="21" spans="1:5" ht="17.25" customHeight="1" x14ac:dyDescent="0.3">
      <c r="A21" s="21">
        <v>10</v>
      </c>
      <c r="B21" s="16" t="s">
        <v>10</v>
      </c>
      <c r="C21" s="20"/>
      <c r="E21" s="3"/>
    </row>
    <row r="22" spans="1:5" ht="17.25" customHeight="1" x14ac:dyDescent="0.3">
      <c r="A22" s="21">
        <v>11</v>
      </c>
      <c r="B22" s="16" t="s">
        <v>11</v>
      </c>
      <c r="C22" s="20"/>
      <c r="E22" s="3"/>
    </row>
    <row r="23" spans="1:5" ht="17.25" customHeight="1" x14ac:dyDescent="0.3">
      <c r="A23" s="21" t="s">
        <v>59</v>
      </c>
      <c r="B23" s="16" t="s">
        <v>60</v>
      </c>
      <c r="C23" s="20"/>
      <c r="E23" s="3"/>
    </row>
    <row r="24" spans="1:5" ht="17.25" customHeight="1" x14ac:dyDescent="0.3">
      <c r="A24" s="21" t="s">
        <v>61</v>
      </c>
      <c r="B24" s="16" t="s">
        <v>75</v>
      </c>
      <c r="C24" s="20"/>
      <c r="E24" s="3"/>
    </row>
    <row r="25" spans="1:5" ht="17.25" customHeight="1" x14ac:dyDescent="0.3">
      <c r="A25" s="21">
        <v>13</v>
      </c>
      <c r="B25" s="16" t="s">
        <v>12</v>
      </c>
      <c r="C25" s="20"/>
      <c r="E25" s="3"/>
    </row>
    <row r="26" spans="1:5" ht="17.25" customHeight="1" x14ac:dyDescent="0.3">
      <c r="A26" s="21">
        <v>14</v>
      </c>
      <c r="B26" s="16" t="s">
        <v>13</v>
      </c>
      <c r="C26" s="20"/>
      <c r="E26" s="3"/>
    </row>
    <row r="27" spans="1:5" ht="17.25" customHeight="1" x14ac:dyDescent="0.3">
      <c r="A27" s="21">
        <v>15</v>
      </c>
      <c r="B27" s="16" t="s">
        <v>14</v>
      </c>
      <c r="C27" s="20"/>
      <c r="E27" s="3"/>
    </row>
    <row r="28" spans="1:5" ht="17.25" customHeight="1" x14ac:dyDescent="0.3">
      <c r="A28" s="21">
        <v>16</v>
      </c>
      <c r="B28" s="16" t="s">
        <v>15</v>
      </c>
      <c r="C28" s="20"/>
      <c r="E28" s="3"/>
    </row>
    <row r="29" spans="1:5" ht="17.25" customHeight="1" x14ac:dyDescent="0.3">
      <c r="A29" s="21">
        <v>17</v>
      </c>
      <c r="B29" s="16" t="s">
        <v>16</v>
      </c>
      <c r="C29" s="20"/>
      <c r="E29" s="3"/>
    </row>
    <row r="30" spans="1:5" ht="17.25" customHeight="1" x14ac:dyDescent="0.3">
      <c r="A30" s="21">
        <v>18</v>
      </c>
      <c r="B30" s="16" t="s">
        <v>17</v>
      </c>
      <c r="C30" s="20"/>
      <c r="E30" s="3"/>
    </row>
    <row r="31" spans="1:5" ht="17.25" customHeight="1" x14ac:dyDescent="0.3">
      <c r="A31" s="21">
        <v>19</v>
      </c>
      <c r="B31" s="16" t="s">
        <v>18</v>
      </c>
      <c r="C31" s="20"/>
      <c r="E31" s="3"/>
    </row>
    <row r="32" spans="1:5" ht="17.25" customHeight="1" x14ac:dyDescent="0.3">
      <c r="A32" s="21">
        <v>20</v>
      </c>
      <c r="B32" s="16" t="s">
        <v>19</v>
      </c>
      <c r="C32" s="20"/>
      <c r="E32" s="3"/>
    </row>
    <row r="33" spans="1:5" ht="17.25" customHeight="1" x14ac:dyDescent="0.3">
      <c r="A33" s="21">
        <v>21</v>
      </c>
      <c r="B33" s="16" t="s">
        <v>20</v>
      </c>
      <c r="C33" s="20"/>
      <c r="E33" s="3"/>
    </row>
    <row r="34" spans="1:5" ht="17.25" customHeight="1" x14ac:dyDescent="0.3">
      <c r="A34" s="21">
        <v>22</v>
      </c>
      <c r="B34" s="16" t="s">
        <v>21</v>
      </c>
      <c r="C34" s="20"/>
      <c r="E34" s="3"/>
    </row>
    <row r="35" spans="1:5" ht="17.25" customHeight="1" x14ac:dyDescent="0.3">
      <c r="A35" s="21">
        <v>23</v>
      </c>
      <c r="B35" s="16" t="s">
        <v>22</v>
      </c>
      <c r="C35" s="20"/>
      <c r="E35" s="3"/>
    </row>
    <row r="36" spans="1:5" ht="17.25" customHeight="1" x14ac:dyDescent="0.3">
      <c r="A36" s="21">
        <v>24</v>
      </c>
      <c r="B36" s="16" t="s">
        <v>23</v>
      </c>
      <c r="C36" s="20"/>
      <c r="E36" s="3"/>
    </row>
    <row r="37" spans="1:5" ht="17.25" customHeight="1" x14ac:dyDescent="0.3">
      <c r="A37" s="21">
        <v>25</v>
      </c>
      <c r="B37" s="16" t="s">
        <v>24</v>
      </c>
      <c r="C37" s="20"/>
      <c r="E37" s="3"/>
    </row>
    <row r="38" spans="1:5" ht="17.25" customHeight="1" x14ac:dyDescent="0.3">
      <c r="A38" s="21">
        <v>26</v>
      </c>
      <c r="B38" s="16" t="s">
        <v>25</v>
      </c>
      <c r="C38" s="20"/>
      <c r="E38" s="3"/>
    </row>
    <row r="39" spans="1:5" ht="17.25" customHeight="1" x14ac:dyDescent="0.3">
      <c r="A39" s="21" t="s">
        <v>64</v>
      </c>
      <c r="B39" s="16" t="s">
        <v>70</v>
      </c>
      <c r="C39" s="20"/>
      <c r="E39" s="3"/>
    </row>
    <row r="40" spans="1:5" ht="17.25" customHeight="1" x14ac:dyDescent="0.3">
      <c r="A40" s="21" t="s">
        <v>65</v>
      </c>
      <c r="B40" s="16" t="s">
        <v>66</v>
      </c>
      <c r="C40" s="20"/>
      <c r="E40" s="3"/>
    </row>
    <row r="41" spans="1:5" ht="17.25" customHeight="1" x14ac:dyDescent="0.3">
      <c r="A41" s="21">
        <v>28</v>
      </c>
      <c r="B41" s="16" t="s">
        <v>26</v>
      </c>
      <c r="C41" s="20"/>
      <c r="E41" s="3"/>
    </row>
    <row r="42" spans="1:5" ht="17.25" customHeight="1" x14ac:dyDescent="0.3">
      <c r="A42" s="21">
        <v>29</v>
      </c>
      <c r="B42" s="16" t="s">
        <v>27</v>
      </c>
      <c r="C42" s="20"/>
      <c r="E42" s="3"/>
    </row>
    <row r="43" spans="1:5" ht="17.25" customHeight="1" x14ac:dyDescent="0.3">
      <c r="A43" s="21">
        <v>30</v>
      </c>
      <c r="B43" s="16" t="s">
        <v>28</v>
      </c>
      <c r="C43" s="20"/>
      <c r="E43" s="3"/>
    </row>
    <row r="44" spans="1:5" ht="17.25" customHeight="1" x14ac:dyDescent="0.3">
      <c r="A44" s="21" t="s">
        <v>72</v>
      </c>
      <c r="B44" s="16" t="s">
        <v>85</v>
      </c>
      <c r="C44" s="20"/>
      <c r="E44" s="3"/>
    </row>
    <row r="45" spans="1:5" ht="17.25" customHeight="1" x14ac:dyDescent="0.3">
      <c r="A45" s="21">
        <v>31</v>
      </c>
      <c r="B45" s="16" t="s">
        <v>29</v>
      </c>
      <c r="C45" s="20"/>
      <c r="E45" s="3"/>
    </row>
    <row r="46" spans="1:5" ht="17.25" customHeight="1" x14ac:dyDescent="0.3">
      <c r="A46" s="21">
        <v>32</v>
      </c>
      <c r="B46" s="16" t="s">
        <v>30</v>
      </c>
      <c r="C46" s="20"/>
      <c r="E46" s="3"/>
    </row>
    <row r="47" spans="1:5" ht="17.25" customHeight="1" x14ac:dyDescent="0.3">
      <c r="A47" s="21">
        <v>33</v>
      </c>
      <c r="B47" s="16" t="s">
        <v>31</v>
      </c>
      <c r="C47" s="20"/>
    </row>
    <row r="48" spans="1:5" ht="17.25" customHeight="1" x14ac:dyDescent="0.3">
      <c r="A48" s="21">
        <v>34</v>
      </c>
      <c r="B48" s="16" t="s">
        <v>32</v>
      </c>
      <c r="C48" s="20"/>
    </row>
    <row r="49" spans="1:3" ht="17.25" customHeight="1" x14ac:dyDescent="0.3">
      <c r="A49" s="21">
        <v>35</v>
      </c>
      <c r="B49" s="16" t="s">
        <v>33</v>
      </c>
      <c r="C49" s="20"/>
    </row>
    <row r="50" spans="1:3" ht="17.25" customHeight="1" x14ac:dyDescent="0.3">
      <c r="A50" s="21">
        <v>36</v>
      </c>
      <c r="B50" s="16" t="s">
        <v>34</v>
      </c>
      <c r="C50" s="20"/>
    </row>
    <row r="51" spans="1:3" ht="17.25" customHeight="1" x14ac:dyDescent="0.3">
      <c r="A51" s="21">
        <v>37</v>
      </c>
      <c r="B51" s="16" t="s">
        <v>35</v>
      </c>
      <c r="C51" s="20"/>
    </row>
    <row r="52" spans="1:3" ht="17.25" customHeight="1" x14ac:dyDescent="0.3">
      <c r="A52" s="21">
        <v>38</v>
      </c>
      <c r="B52" s="16" t="s">
        <v>36</v>
      </c>
      <c r="C52" s="20"/>
    </row>
    <row r="53" spans="1:3" ht="17.25" customHeight="1" x14ac:dyDescent="0.3">
      <c r="A53" s="21">
        <v>39</v>
      </c>
      <c r="B53" s="16" t="s">
        <v>37</v>
      </c>
      <c r="C53" s="20"/>
    </row>
    <row r="54" spans="1:3" ht="17.25" customHeight="1" x14ac:dyDescent="0.3">
      <c r="A54" s="21">
        <v>40</v>
      </c>
      <c r="B54" s="16" t="s">
        <v>38</v>
      </c>
      <c r="C54" s="20"/>
    </row>
    <row r="55" spans="1:3" ht="17.25" customHeight="1" x14ac:dyDescent="0.3">
      <c r="A55" s="21">
        <v>41</v>
      </c>
      <c r="B55" s="16" t="s">
        <v>39</v>
      </c>
      <c r="C55" s="20"/>
    </row>
    <row r="56" spans="1:3" ht="17.25" customHeight="1" x14ac:dyDescent="0.3">
      <c r="A56" s="21">
        <v>42</v>
      </c>
      <c r="B56" s="16" t="s">
        <v>40</v>
      </c>
      <c r="C56" s="20"/>
    </row>
    <row r="57" spans="1:3" ht="17.25" customHeight="1" x14ac:dyDescent="0.3">
      <c r="A57" s="21">
        <v>43</v>
      </c>
      <c r="B57" s="16" t="s">
        <v>41</v>
      </c>
      <c r="C57" s="20"/>
    </row>
    <row r="58" spans="1:3" ht="17.25" customHeight="1" x14ac:dyDescent="0.3">
      <c r="A58" s="21">
        <v>44</v>
      </c>
      <c r="B58" s="16" t="s">
        <v>42</v>
      </c>
      <c r="C58" s="20"/>
    </row>
    <row r="59" spans="1:3" ht="17.25" customHeight="1" x14ac:dyDescent="0.3">
      <c r="A59" s="21">
        <v>45</v>
      </c>
      <c r="B59" s="16" t="s">
        <v>43</v>
      </c>
      <c r="C59" s="20"/>
    </row>
    <row r="60" spans="1:3" ht="17.25" customHeight="1" x14ac:dyDescent="0.3">
      <c r="A60" s="21">
        <v>46</v>
      </c>
      <c r="B60" s="16" t="s">
        <v>44</v>
      </c>
      <c r="C60" s="20"/>
    </row>
    <row r="61" spans="1:3" ht="17.25" customHeight="1" x14ac:dyDescent="0.3">
      <c r="A61" s="21">
        <v>47</v>
      </c>
      <c r="B61" s="16" t="s">
        <v>45</v>
      </c>
      <c r="C61" s="20"/>
    </row>
    <row r="62" spans="1:3" ht="17.25" customHeight="1" x14ac:dyDescent="0.3">
      <c r="A62" s="21">
        <v>48</v>
      </c>
      <c r="B62" s="16" t="s">
        <v>46</v>
      </c>
      <c r="C62" s="20"/>
    </row>
    <row r="63" spans="1:3" ht="17.25" customHeight="1" x14ac:dyDescent="0.3">
      <c r="A63" s="21" t="s">
        <v>72</v>
      </c>
      <c r="B63" s="16" t="s">
        <v>74</v>
      </c>
      <c r="C63" s="20"/>
    </row>
    <row r="64" spans="1:3" ht="17.25" customHeight="1" x14ac:dyDescent="0.3">
      <c r="A64" s="21">
        <v>49</v>
      </c>
      <c r="B64" s="16" t="s">
        <v>47</v>
      </c>
      <c r="C64" s="20"/>
    </row>
    <row r="65" spans="1:4" ht="17.25" customHeight="1" x14ac:dyDescent="0.3">
      <c r="A65" s="21" t="s">
        <v>72</v>
      </c>
      <c r="B65" s="16" t="s">
        <v>73</v>
      </c>
      <c r="C65" s="20"/>
    </row>
    <row r="66" spans="1:4" ht="17.25" customHeight="1" x14ac:dyDescent="0.3">
      <c r="A66" s="21">
        <v>50</v>
      </c>
      <c r="B66" s="16" t="s">
        <v>48</v>
      </c>
      <c r="C66" s="20"/>
    </row>
    <row r="67" spans="1:4" ht="17.25" customHeight="1" x14ac:dyDescent="0.3">
      <c r="A67" s="21">
        <v>51</v>
      </c>
      <c r="B67" s="16" t="s">
        <v>49</v>
      </c>
      <c r="C67" s="20"/>
    </row>
    <row r="68" spans="1:4" ht="17.25" customHeight="1" x14ac:dyDescent="0.3">
      <c r="A68" s="21">
        <v>52</v>
      </c>
      <c r="B68" s="16" t="s">
        <v>50</v>
      </c>
      <c r="C68" s="20"/>
    </row>
    <row r="69" spans="1:4" ht="17.25" customHeight="1" x14ac:dyDescent="0.3">
      <c r="A69" s="21">
        <v>53</v>
      </c>
      <c r="B69" s="16" t="s">
        <v>51</v>
      </c>
      <c r="C69" s="20"/>
    </row>
    <row r="70" spans="1:4" ht="17.25" customHeight="1" x14ac:dyDescent="0.3">
      <c r="A70" s="21">
        <v>54</v>
      </c>
      <c r="B70" s="16" t="s">
        <v>52</v>
      </c>
      <c r="C70" s="20"/>
    </row>
    <row r="71" spans="1:4" ht="17.25" customHeight="1" x14ac:dyDescent="0.3">
      <c r="A71" s="21">
        <v>55</v>
      </c>
      <c r="B71" s="16" t="s">
        <v>53</v>
      </c>
      <c r="C71" s="20"/>
    </row>
    <row r="72" spans="1:4" ht="17.25" customHeight="1" x14ac:dyDescent="0.3">
      <c r="A72" s="21">
        <v>56</v>
      </c>
      <c r="B72" s="16" t="s">
        <v>54</v>
      </c>
      <c r="C72" s="20"/>
    </row>
    <row r="73" spans="1:4" ht="17.25" customHeight="1" x14ac:dyDescent="0.3">
      <c r="A73" s="21">
        <v>57</v>
      </c>
      <c r="B73" s="16" t="s">
        <v>81</v>
      </c>
      <c r="C73" s="20"/>
      <c r="D73" s="7"/>
    </row>
    <row r="74" spans="1:4" ht="17.25" customHeight="1" x14ac:dyDescent="0.3">
      <c r="A74" s="21" t="s">
        <v>72</v>
      </c>
      <c r="B74" s="16" t="s">
        <v>71</v>
      </c>
      <c r="C74" s="20"/>
    </row>
    <row r="75" spans="1:4" ht="17.25" customHeight="1" x14ac:dyDescent="0.3">
      <c r="A75" s="21">
        <v>58</v>
      </c>
      <c r="B75" s="16" t="s">
        <v>55</v>
      </c>
      <c r="C75" s="20"/>
    </row>
    <row r="76" spans="1:4" ht="17.25" customHeight="1" x14ac:dyDescent="0.3">
      <c r="A76" s="21">
        <v>59</v>
      </c>
      <c r="B76" s="16" t="s">
        <v>56</v>
      </c>
      <c r="C76" s="20"/>
    </row>
    <row r="77" spans="1:4" ht="17.25" customHeight="1" x14ac:dyDescent="0.3">
      <c r="A77" s="21" t="s">
        <v>63</v>
      </c>
      <c r="B77" s="16" t="s">
        <v>67</v>
      </c>
      <c r="C77" s="20"/>
    </row>
    <row r="78" spans="1:4" ht="17.25" customHeight="1" x14ac:dyDescent="0.3">
      <c r="A78" s="21" t="s">
        <v>69</v>
      </c>
      <c r="B78" s="16" t="s">
        <v>68</v>
      </c>
      <c r="C78" s="20"/>
    </row>
    <row r="79" spans="1:4" ht="17.25" customHeight="1" x14ac:dyDescent="0.3">
      <c r="A79" s="21" t="s">
        <v>72</v>
      </c>
      <c r="B79" s="16" t="s">
        <v>92</v>
      </c>
      <c r="C79" s="20"/>
    </row>
    <row r="80" spans="1:4" ht="17.25" customHeight="1" x14ac:dyDescent="0.3">
      <c r="A80" s="21" t="s">
        <v>72</v>
      </c>
      <c r="B80" s="16" t="s">
        <v>62</v>
      </c>
      <c r="C80" s="20"/>
    </row>
    <row r="81" spans="1:3" ht="17.25" customHeight="1" x14ac:dyDescent="0.3">
      <c r="A81" s="21">
        <v>61</v>
      </c>
      <c r="B81" s="16" t="s">
        <v>57</v>
      </c>
      <c r="C81" s="20"/>
    </row>
    <row r="82" spans="1:3" ht="17.25" customHeight="1" x14ac:dyDescent="0.3">
      <c r="A82" s="21">
        <v>62</v>
      </c>
      <c r="B82" s="16" t="s">
        <v>58</v>
      </c>
      <c r="C82" s="20"/>
    </row>
    <row r="83" spans="1:3" x14ac:dyDescent="0.3">
      <c r="A83" s="5"/>
    </row>
    <row r="84" spans="1:3" x14ac:dyDescent="0.3">
      <c r="A84" s="5"/>
    </row>
    <row r="85" spans="1:3" x14ac:dyDescent="0.3">
      <c r="A85" s="5"/>
    </row>
  </sheetData>
  <dataValidations count="1">
    <dataValidation type="list" allowBlank="1" showInputMessage="1" showErrorMessage="1" sqref="C12:C82" xr:uid="{04DB7592-2908-4A52-A42E-E11EAC02392B}">
      <formula1>"Yes,N/A"</formula1>
    </dataValidation>
  </dataValidations>
  <pageMargins left="0.7" right="0.7" top="0.75" bottom="0.75" header="0.3" footer="0.3"/>
  <pageSetup scale="82" fitToHeight="0" orientation="portrait" r:id="rId1"/>
  <headerFooter>
    <oddHeader>&amp;CProfessional Services Registry
Company Contact Information
Fort Bend County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EAFD-ED55-43EF-8C0A-7FAECE762D5E}">
  <sheetPr codeName="Sheet2">
    <tabColor rgb="FFFF0000"/>
  </sheetPr>
  <dimension ref="A1:BX88"/>
  <sheetViews>
    <sheetView workbookViewId="0">
      <selection activeCell="A2" sqref="A2"/>
    </sheetView>
  </sheetViews>
  <sheetFormatPr defaultColWidth="31" defaultRowHeight="13" x14ac:dyDescent="0.3"/>
  <cols>
    <col min="2" max="2" width="33.69921875" bestFit="1" customWidth="1"/>
    <col min="5" max="5" width="52.5" bestFit="1" customWidth="1"/>
  </cols>
  <sheetData>
    <row r="1" spans="1:76" s="12" customFormat="1" ht="14" x14ac:dyDescent="0.3">
      <c r="A1" s="13"/>
      <c r="B1" s="13"/>
      <c r="C1" s="13"/>
      <c r="D1" s="13"/>
      <c r="E1" s="13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5">
        <v>10</v>
      </c>
      <c r="P1" s="15">
        <v>11</v>
      </c>
      <c r="Q1" s="15" t="s">
        <v>59</v>
      </c>
      <c r="R1" s="15" t="s">
        <v>61</v>
      </c>
      <c r="S1" s="15">
        <v>13</v>
      </c>
      <c r="T1" s="15">
        <v>14</v>
      </c>
      <c r="U1" s="15">
        <v>15</v>
      </c>
      <c r="V1" s="15">
        <v>16</v>
      </c>
      <c r="W1" s="15">
        <v>17</v>
      </c>
      <c r="X1" s="15">
        <v>18</v>
      </c>
      <c r="Y1" s="15">
        <v>19</v>
      </c>
      <c r="Z1" s="15">
        <v>20</v>
      </c>
      <c r="AA1" s="15">
        <v>21</v>
      </c>
      <c r="AB1" s="15">
        <v>22</v>
      </c>
      <c r="AC1" s="15">
        <v>23</v>
      </c>
      <c r="AD1" s="15">
        <v>24</v>
      </c>
      <c r="AE1" s="15">
        <v>25</v>
      </c>
      <c r="AF1" s="15">
        <v>26</v>
      </c>
      <c r="AG1" s="15" t="s">
        <v>64</v>
      </c>
      <c r="AH1" s="15" t="s">
        <v>65</v>
      </c>
      <c r="AI1" s="15">
        <v>28</v>
      </c>
      <c r="AJ1" s="15">
        <v>29</v>
      </c>
      <c r="AK1" s="15">
        <v>30</v>
      </c>
      <c r="AL1" s="15" t="s">
        <v>72</v>
      </c>
      <c r="AM1" s="15">
        <v>31</v>
      </c>
      <c r="AN1" s="15">
        <v>32</v>
      </c>
      <c r="AO1" s="15">
        <v>33</v>
      </c>
      <c r="AP1" s="15">
        <v>34</v>
      </c>
      <c r="AQ1" s="15">
        <v>35</v>
      </c>
      <c r="AR1" s="15">
        <v>36</v>
      </c>
      <c r="AS1" s="15">
        <v>37</v>
      </c>
      <c r="AT1" s="15">
        <v>38</v>
      </c>
      <c r="AU1" s="15">
        <v>39</v>
      </c>
      <c r="AV1" s="15">
        <v>40</v>
      </c>
      <c r="AW1" s="15">
        <v>41</v>
      </c>
      <c r="AX1" s="15">
        <v>42</v>
      </c>
      <c r="AY1" s="15">
        <v>43</v>
      </c>
      <c r="AZ1" s="15">
        <v>44</v>
      </c>
      <c r="BA1" s="15">
        <v>45</v>
      </c>
      <c r="BB1" s="15">
        <v>46</v>
      </c>
      <c r="BC1" s="15">
        <v>47</v>
      </c>
      <c r="BD1" s="15">
        <v>48</v>
      </c>
      <c r="BE1" s="15" t="s">
        <v>72</v>
      </c>
      <c r="BF1" s="15">
        <v>49</v>
      </c>
      <c r="BG1" s="15" t="s">
        <v>72</v>
      </c>
      <c r="BH1" s="15">
        <v>50</v>
      </c>
      <c r="BI1" s="15">
        <v>51</v>
      </c>
      <c r="BJ1" s="15">
        <v>52</v>
      </c>
      <c r="BK1" s="15">
        <v>53</v>
      </c>
      <c r="BL1" s="15">
        <v>54</v>
      </c>
      <c r="BM1" s="15">
        <v>55</v>
      </c>
      <c r="BN1" s="15">
        <v>56</v>
      </c>
      <c r="BO1" s="15">
        <v>57</v>
      </c>
      <c r="BP1" s="15" t="s">
        <v>72</v>
      </c>
      <c r="BQ1" s="15">
        <v>58</v>
      </c>
      <c r="BR1" s="15">
        <v>59</v>
      </c>
      <c r="BS1" s="15" t="s">
        <v>63</v>
      </c>
      <c r="BT1" s="15" t="s">
        <v>69</v>
      </c>
      <c r="BU1" s="15" t="s">
        <v>72</v>
      </c>
      <c r="BV1" s="15" t="s">
        <v>72</v>
      </c>
      <c r="BW1" s="15">
        <v>61</v>
      </c>
      <c r="BX1" s="15">
        <v>62</v>
      </c>
    </row>
    <row r="2" spans="1:76" s="12" customFormat="1" ht="45" customHeight="1" x14ac:dyDescent="0.3">
      <c r="A2" s="11" t="s">
        <v>82</v>
      </c>
      <c r="B2" s="11" t="s">
        <v>83</v>
      </c>
      <c r="C2" s="11" t="s">
        <v>84</v>
      </c>
      <c r="D2" s="11" t="s">
        <v>89</v>
      </c>
      <c r="E2" s="11" t="s">
        <v>90</v>
      </c>
      <c r="F2" s="11" t="s">
        <v>0</v>
      </c>
      <c r="G2" s="11" t="s">
        <v>2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  <c r="P2" s="11" t="s">
        <v>11</v>
      </c>
      <c r="Q2" s="11" t="s">
        <v>60</v>
      </c>
      <c r="R2" s="11" t="s">
        <v>75</v>
      </c>
      <c r="S2" s="11" t="s">
        <v>12</v>
      </c>
      <c r="T2" s="11" t="s">
        <v>13</v>
      </c>
      <c r="U2" s="11" t="s">
        <v>14</v>
      </c>
      <c r="V2" s="11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1" t="s">
        <v>24</v>
      </c>
      <c r="AF2" s="11" t="s">
        <v>25</v>
      </c>
      <c r="AG2" s="11" t="s">
        <v>70</v>
      </c>
      <c r="AH2" s="11" t="s">
        <v>66</v>
      </c>
      <c r="AI2" s="11" t="s">
        <v>26</v>
      </c>
      <c r="AJ2" s="11" t="s">
        <v>27</v>
      </c>
      <c r="AK2" s="11" t="s">
        <v>28</v>
      </c>
      <c r="AL2" s="11" t="s">
        <v>85</v>
      </c>
      <c r="AM2" s="11" t="s">
        <v>29</v>
      </c>
      <c r="AN2" s="11" t="s">
        <v>30</v>
      </c>
      <c r="AO2" s="11" t="s">
        <v>31</v>
      </c>
      <c r="AP2" s="11" t="s">
        <v>32</v>
      </c>
      <c r="AQ2" s="11" t="s">
        <v>33</v>
      </c>
      <c r="AR2" s="11" t="s">
        <v>34</v>
      </c>
      <c r="AS2" s="11" t="s">
        <v>35</v>
      </c>
      <c r="AT2" s="11" t="s">
        <v>36</v>
      </c>
      <c r="AU2" s="11" t="s">
        <v>37</v>
      </c>
      <c r="AV2" s="11" t="s">
        <v>38</v>
      </c>
      <c r="AW2" s="11" t="s">
        <v>39</v>
      </c>
      <c r="AX2" s="11" t="s">
        <v>40</v>
      </c>
      <c r="AY2" s="11" t="s">
        <v>41</v>
      </c>
      <c r="AZ2" s="11" t="s">
        <v>42</v>
      </c>
      <c r="BA2" s="11" t="s">
        <v>43</v>
      </c>
      <c r="BB2" s="11" t="s">
        <v>44</v>
      </c>
      <c r="BC2" s="11" t="s">
        <v>45</v>
      </c>
      <c r="BD2" s="11" t="s">
        <v>46</v>
      </c>
      <c r="BE2" s="11" t="s">
        <v>74</v>
      </c>
      <c r="BF2" s="11" t="s">
        <v>47</v>
      </c>
      <c r="BG2" s="11" t="s">
        <v>73</v>
      </c>
      <c r="BH2" s="11" t="s">
        <v>48</v>
      </c>
      <c r="BI2" s="11" t="s">
        <v>49</v>
      </c>
      <c r="BJ2" s="11" t="s">
        <v>50</v>
      </c>
      <c r="BK2" s="11" t="s">
        <v>51</v>
      </c>
      <c r="BL2" s="11" t="s">
        <v>52</v>
      </c>
      <c r="BM2" s="11" t="s">
        <v>53</v>
      </c>
      <c r="BN2" s="11" t="s">
        <v>54</v>
      </c>
      <c r="BO2" s="11" t="s">
        <v>81</v>
      </c>
      <c r="BP2" s="11" t="s">
        <v>71</v>
      </c>
      <c r="BQ2" s="11" t="s">
        <v>55</v>
      </c>
      <c r="BR2" s="11" t="s">
        <v>56</v>
      </c>
      <c r="BS2" s="11" t="s">
        <v>67</v>
      </c>
      <c r="BT2" s="11" t="s">
        <v>68</v>
      </c>
      <c r="BU2" s="11" t="s">
        <v>92</v>
      </c>
      <c r="BV2" s="11" t="s">
        <v>62</v>
      </c>
      <c r="BW2" s="11" t="s">
        <v>57</v>
      </c>
      <c r="BX2" s="11" t="s">
        <v>58</v>
      </c>
    </row>
    <row r="3" spans="1:76" s="8" customFormat="1" ht="45" customHeight="1" x14ac:dyDescent="0.3">
      <c r="A3" s="33" t="str">
        <f>A6</f>
        <v>[Fill In]</v>
      </c>
      <c r="B3" s="33" t="str">
        <f t="shared" ref="B3:E3" si="0">B6</f>
        <v>[Fill In], [Fill In], [Fill In], [Fill In]</v>
      </c>
      <c r="C3" s="33" t="str">
        <f t="shared" si="0"/>
        <v>[Fill In]</v>
      </c>
      <c r="D3" s="33" t="str">
        <f t="shared" si="0"/>
        <v>[Fill In]</v>
      </c>
      <c r="E3" s="33" t="str">
        <f t="shared" si="0"/>
        <v>[Fill In]</v>
      </c>
      <c r="F3" s="33" t="str">
        <f>IF(F6="N/A"," ",(IF(F6="Yes","X","Response Needed")))</f>
        <v>Response Needed</v>
      </c>
      <c r="G3" s="33" t="str">
        <f t="shared" ref="G3:BR3" si="1">IF(G6="N/A"," ",(IF(G6="Yes","X","Response Needed")))</f>
        <v>Response Needed</v>
      </c>
      <c r="H3" s="33" t="str">
        <f t="shared" si="1"/>
        <v>Response Needed</v>
      </c>
      <c r="I3" s="33" t="str">
        <f t="shared" si="1"/>
        <v>Response Needed</v>
      </c>
      <c r="J3" s="33" t="str">
        <f t="shared" si="1"/>
        <v>Response Needed</v>
      </c>
      <c r="K3" s="33" t="str">
        <f t="shared" si="1"/>
        <v>Response Needed</v>
      </c>
      <c r="L3" s="33" t="str">
        <f t="shared" si="1"/>
        <v>Response Needed</v>
      </c>
      <c r="M3" s="33" t="str">
        <f t="shared" si="1"/>
        <v>Response Needed</v>
      </c>
      <c r="N3" s="33" t="str">
        <f t="shared" si="1"/>
        <v>Response Needed</v>
      </c>
      <c r="O3" s="33" t="str">
        <f t="shared" si="1"/>
        <v>Response Needed</v>
      </c>
      <c r="P3" s="33" t="str">
        <f t="shared" si="1"/>
        <v>Response Needed</v>
      </c>
      <c r="Q3" s="33" t="str">
        <f t="shared" si="1"/>
        <v>Response Needed</v>
      </c>
      <c r="R3" s="33" t="str">
        <f t="shared" si="1"/>
        <v>Response Needed</v>
      </c>
      <c r="S3" s="33" t="str">
        <f t="shared" si="1"/>
        <v>Response Needed</v>
      </c>
      <c r="T3" s="33" t="str">
        <f t="shared" si="1"/>
        <v>Response Needed</v>
      </c>
      <c r="U3" s="33" t="str">
        <f t="shared" si="1"/>
        <v>Response Needed</v>
      </c>
      <c r="V3" s="33" t="str">
        <f t="shared" si="1"/>
        <v>Response Needed</v>
      </c>
      <c r="W3" s="33" t="str">
        <f t="shared" si="1"/>
        <v>Response Needed</v>
      </c>
      <c r="X3" s="33" t="str">
        <f t="shared" si="1"/>
        <v>Response Needed</v>
      </c>
      <c r="Y3" s="33" t="str">
        <f t="shared" si="1"/>
        <v>Response Needed</v>
      </c>
      <c r="Z3" s="33" t="str">
        <f t="shared" si="1"/>
        <v>Response Needed</v>
      </c>
      <c r="AA3" s="33" t="str">
        <f t="shared" si="1"/>
        <v>Response Needed</v>
      </c>
      <c r="AB3" s="33" t="str">
        <f t="shared" si="1"/>
        <v>Response Needed</v>
      </c>
      <c r="AC3" s="33" t="str">
        <f t="shared" si="1"/>
        <v>Response Needed</v>
      </c>
      <c r="AD3" s="33" t="str">
        <f t="shared" si="1"/>
        <v>Response Needed</v>
      </c>
      <c r="AE3" s="33" t="str">
        <f t="shared" si="1"/>
        <v>Response Needed</v>
      </c>
      <c r="AF3" s="33" t="str">
        <f t="shared" si="1"/>
        <v>Response Needed</v>
      </c>
      <c r="AG3" s="33" t="str">
        <f t="shared" si="1"/>
        <v>Response Needed</v>
      </c>
      <c r="AH3" s="33" t="str">
        <f t="shared" si="1"/>
        <v>Response Needed</v>
      </c>
      <c r="AI3" s="33" t="str">
        <f t="shared" si="1"/>
        <v>Response Needed</v>
      </c>
      <c r="AJ3" s="33" t="str">
        <f t="shared" si="1"/>
        <v>Response Needed</v>
      </c>
      <c r="AK3" s="33" t="str">
        <f t="shared" si="1"/>
        <v>Response Needed</v>
      </c>
      <c r="AL3" s="33" t="str">
        <f t="shared" si="1"/>
        <v>Response Needed</v>
      </c>
      <c r="AM3" s="33" t="str">
        <f t="shared" si="1"/>
        <v>Response Needed</v>
      </c>
      <c r="AN3" s="33" t="str">
        <f t="shared" si="1"/>
        <v>Response Needed</v>
      </c>
      <c r="AO3" s="33" t="str">
        <f t="shared" si="1"/>
        <v>Response Needed</v>
      </c>
      <c r="AP3" s="33" t="str">
        <f t="shared" si="1"/>
        <v>Response Needed</v>
      </c>
      <c r="AQ3" s="33" t="str">
        <f t="shared" si="1"/>
        <v>Response Needed</v>
      </c>
      <c r="AR3" s="33" t="str">
        <f t="shared" si="1"/>
        <v>Response Needed</v>
      </c>
      <c r="AS3" s="33" t="str">
        <f t="shared" si="1"/>
        <v>Response Needed</v>
      </c>
      <c r="AT3" s="33" t="str">
        <f t="shared" si="1"/>
        <v>Response Needed</v>
      </c>
      <c r="AU3" s="33" t="str">
        <f t="shared" si="1"/>
        <v>Response Needed</v>
      </c>
      <c r="AV3" s="33" t="str">
        <f t="shared" si="1"/>
        <v>Response Needed</v>
      </c>
      <c r="AW3" s="33" t="str">
        <f t="shared" si="1"/>
        <v>Response Needed</v>
      </c>
      <c r="AX3" s="33" t="str">
        <f t="shared" si="1"/>
        <v>Response Needed</v>
      </c>
      <c r="AY3" s="33" t="str">
        <f t="shared" si="1"/>
        <v>Response Needed</v>
      </c>
      <c r="AZ3" s="33" t="str">
        <f t="shared" si="1"/>
        <v>Response Needed</v>
      </c>
      <c r="BA3" s="33" t="str">
        <f t="shared" si="1"/>
        <v>Response Needed</v>
      </c>
      <c r="BB3" s="33" t="str">
        <f t="shared" si="1"/>
        <v>Response Needed</v>
      </c>
      <c r="BC3" s="33" t="str">
        <f t="shared" si="1"/>
        <v>Response Needed</v>
      </c>
      <c r="BD3" s="33" t="str">
        <f t="shared" si="1"/>
        <v>Response Needed</v>
      </c>
      <c r="BE3" s="33" t="str">
        <f t="shared" si="1"/>
        <v>Response Needed</v>
      </c>
      <c r="BF3" s="33" t="str">
        <f t="shared" si="1"/>
        <v>Response Needed</v>
      </c>
      <c r="BG3" s="33" t="str">
        <f t="shared" si="1"/>
        <v>Response Needed</v>
      </c>
      <c r="BH3" s="33" t="str">
        <f t="shared" si="1"/>
        <v>Response Needed</v>
      </c>
      <c r="BI3" s="33" t="str">
        <f t="shared" si="1"/>
        <v>Response Needed</v>
      </c>
      <c r="BJ3" s="33" t="str">
        <f t="shared" si="1"/>
        <v>Response Needed</v>
      </c>
      <c r="BK3" s="33" t="str">
        <f t="shared" si="1"/>
        <v>Response Needed</v>
      </c>
      <c r="BL3" s="33" t="str">
        <f t="shared" si="1"/>
        <v>Response Needed</v>
      </c>
      <c r="BM3" s="33" t="str">
        <f t="shared" si="1"/>
        <v>Response Needed</v>
      </c>
      <c r="BN3" s="33" t="str">
        <f t="shared" si="1"/>
        <v>Response Needed</v>
      </c>
      <c r="BO3" s="33" t="str">
        <f t="shared" si="1"/>
        <v>Response Needed</v>
      </c>
      <c r="BP3" s="33" t="str">
        <f t="shared" si="1"/>
        <v>Response Needed</v>
      </c>
      <c r="BQ3" s="33" t="str">
        <f t="shared" si="1"/>
        <v>Response Needed</v>
      </c>
      <c r="BR3" s="33" t="str">
        <f t="shared" si="1"/>
        <v>Response Needed</v>
      </c>
      <c r="BS3" s="33" t="str">
        <f t="shared" ref="BS3:BX3" si="2">IF(BS6="N/A"," ",(IF(BS6="Yes","X","Response Needed")))</f>
        <v>Response Needed</v>
      </c>
      <c r="BT3" s="33" t="str">
        <f t="shared" si="2"/>
        <v>Response Needed</v>
      </c>
      <c r="BU3" s="33" t="str">
        <f t="shared" si="2"/>
        <v>Response Needed</v>
      </c>
      <c r="BV3" s="33" t="str">
        <f t="shared" si="2"/>
        <v>Response Needed</v>
      </c>
      <c r="BW3" s="33" t="str">
        <f t="shared" si="2"/>
        <v>Response Needed</v>
      </c>
      <c r="BX3" s="33" t="str">
        <f t="shared" si="2"/>
        <v>Response Needed</v>
      </c>
    </row>
    <row r="4" spans="1:76" ht="14" x14ac:dyDescent="0.3">
      <c r="F4" s="4"/>
    </row>
    <row r="5" spans="1:76" ht="14" x14ac:dyDescent="0.3">
      <c r="F5" s="4"/>
    </row>
    <row r="6" spans="1:76" s="8" customFormat="1" ht="51" hidden="1" customHeight="1" x14ac:dyDescent="0.3">
      <c r="A6" s="9" t="str">
        <f>'Fill in all Yellow Highlights'!C2</f>
        <v>[Fill In]</v>
      </c>
      <c r="B6" s="9" t="str">
        <f>_xlfn.CONCAT('Fill in all Yellow Highlights'!C3,", ",'Fill in all Yellow Highlights'!C4,", ", 'Fill in all Yellow Highlights'!C5, ", ", 'Fill in all Yellow Highlights'!C6)</f>
        <v>[Fill In], [Fill In], [Fill In], [Fill In]</v>
      </c>
      <c r="C6" s="9" t="str">
        <f>'Fill in all Yellow Highlights'!C7</f>
        <v>[Fill In]</v>
      </c>
      <c r="D6" s="10" t="str">
        <f>'Fill in all Yellow Highlights'!C8</f>
        <v>[Fill In]</v>
      </c>
      <c r="E6" s="9" t="str">
        <f>'Fill in all Yellow Highlights'!C9</f>
        <v>[Fill In]</v>
      </c>
      <c r="F6" s="16" t="str">
        <f>IF('Fill in all Yellow Highlights'!$C12=0,"Response Needed",'Fill in all Yellow Highlights'!$C12)</f>
        <v>Response Needed</v>
      </c>
      <c r="G6" s="16" t="str">
        <f>IF('Fill in all Yellow Highlights'!$C13=0,"Response Needed",'Fill in all Yellow Highlights'!$C13)</f>
        <v>Response Needed</v>
      </c>
      <c r="H6" s="16" t="str">
        <f>IF('Fill in all Yellow Highlights'!$C14=0,"Response Needed",'Fill in all Yellow Highlights'!$C14)</f>
        <v>Response Needed</v>
      </c>
      <c r="I6" s="16" t="str">
        <f>IF('Fill in all Yellow Highlights'!$C15=0,"Response Needed",'Fill in all Yellow Highlights'!$C15)</f>
        <v>Response Needed</v>
      </c>
      <c r="J6" s="16" t="str">
        <f>IF('Fill in all Yellow Highlights'!$C16=0,"Response Needed",'Fill in all Yellow Highlights'!$C16)</f>
        <v>Response Needed</v>
      </c>
      <c r="K6" s="16" t="str">
        <f>IF('Fill in all Yellow Highlights'!$C17=0,"Response Needed",'Fill in all Yellow Highlights'!$C17)</f>
        <v>Response Needed</v>
      </c>
      <c r="L6" s="16" t="str">
        <f>IF('Fill in all Yellow Highlights'!$C18=0,"Response Needed",'Fill in all Yellow Highlights'!$C18)</f>
        <v>Response Needed</v>
      </c>
      <c r="M6" s="16" t="str">
        <f>IF('Fill in all Yellow Highlights'!$C19=0,"Response Needed",'Fill in all Yellow Highlights'!$C19)</f>
        <v>Response Needed</v>
      </c>
      <c r="N6" s="16" t="str">
        <f>IF('Fill in all Yellow Highlights'!$C20=0,"Response Needed",'Fill in all Yellow Highlights'!$C20)</f>
        <v>Response Needed</v>
      </c>
      <c r="O6" s="16" t="str">
        <f>IF('Fill in all Yellow Highlights'!$C21=0,"Response Needed",'Fill in all Yellow Highlights'!$C21)</f>
        <v>Response Needed</v>
      </c>
      <c r="P6" s="16" t="str">
        <f>IF('Fill in all Yellow Highlights'!$C22=0,"Response Needed",'Fill in all Yellow Highlights'!$C22)</f>
        <v>Response Needed</v>
      </c>
      <c r="Q6" s="16" t="str">
        <f>IF('Fill in all Yellow Highlights'!$C23=0,"Response Needed",'Fill in all Yellow Highlights'!$C23)</f>
        <v>Response Needed</v>
      </c>
      <c r="R6" s="16" t="str">
        <f>IF('Fill in all Yellow Highlights'!$C24=0,"Response Needed",'Fill in all Yellow Highlights'!$C24)</f>
        <v>Response Needed</v>
      </c>
      <c r="S6" s="16" t="str">
        <f>IF('Fill in all Yellow Highlights'!$C25=0,"Response Needed",'Fill in all Yellow Highlights'!$C25)</f>
        <v>Response Needed</v>
      </c>
      <c r="T6" s="16" t="str">
        <f>IF('Fill in all Yellow Highlights'!$C26=0,"Response Needed",'Fill in all Yellow Highlights'!$C26)</f>
        <v>Response Needed</v>
      </c>
      <c r="U6" s="16" t="str">
        <f>IF('Fill in all Yellow Highlights'!$C27=0,"Response Needed",'Fill in all Yellow Highlights'!$C27)</f>
        <v>Response Needed</v>
      </c>
      <c r="V6" s="16" t="str">
        <f>IF('Fill in all Yellow Highlights'!$C28=0,"Response Needed",'Fill in all Yellow Highlights'!$C28)</f>
        <v>Response Needed</v>
      </c>
      <c r="W6" s="16" t="str">
        <f>IF('Fill in all Yellow Highlights'!$C29=0,"Response Needed",'Fill in all Yellow Highlights'!$C29)</f>
        <v>Response Needed</v>
      </c>
      <c r="X6" s="16" t="str">
        <f>IF('Fill in all Yellow Highlights'!$C30=0,"Response Needed",'Fill in all Yellow Highlights'!$C30)</f>
        <v>Response Needed</v>
      </c>
      <c r="Y6" s="16" t="str">
        <f>IF('Fill in all Yellow Highlights'!$C31=0,"Response Needed",'Fill in all Yellow Highlights'!$C31)</f>
        <v>Response Needed</v>
      </c>
      <c r="Z6" s="16" t="str">
        <f>IF('Fill in all Yellow Highlights'!$C32=0,"Response Needed",'Fill in all Yellow Highlights'!$C32)</f>
        <v>Response Needed</v>
      </c>
      <c r="AA6" s="16" t="str">
        <f>IF('Fill in all Yellow Highlights'!$C33=0,"Response Needed",'Fill in all Yellow Highlights'!$C33)</f>
        <v>Response Needed</v>
      </c>
      <c r="AB6" s="16" t="str">
        <f>IF('Fill in all Yellow Highlights'!$C34=0,"Response Needed",'Fill in all Yellow Highlights'!$C34)</f>
        <v>Response Needed</v>
      </c>
      <c r="AC6" s="16" t="str">
        <f>IF('Fill in all Yellow Highlights'!$C35=0,"Response Needed",'Fill in all Yellow Highlights'!$C35)</f>
        <v>Response Needed</v>
      </c>
      <c r="AD6" s="16" t="str">
        <f>IF('Fill in all Yellow Highlights'!$C36=0,"Response Needed",'Fill in all Yellow Highlights'!$C36)</f>
        <v>Response Needed</v>
      </c>
      <c r="AE6" s="16" t="str">
        <f>IF('Fill in all Yellow Highlights'!$C37=0,"Response Needed",'Fill in all Yellow Highlights'!$C37)</f>
        <v>Response Needed</v>
      </c>
      <c r="AF6" s="16" t="str">
        <f>IF('Fill in all Yellow Highlights'!$C38=0,"Response Needed",'Fill in all Yellow Highlights'!$C38)</f>
        <v>Response Needed</v>
      </c>
      <c r="AG6" s="16" t="str">
        <f>IF('Fill in all Yellow Highlights'!$C39=0,"Response Needed",'Fill in all Yellow Highlights'!$C39)</f>
        <v>Response Needed</v>
      </c>
      <c r="AH6" s="16" t="str">
        <f>IF('Fill in all Yellow Highlights'!$C40=0,"Response Needed",'Fill in all Yellow Highlights'!$C40)</f>
        <v>Response Needed</v>
      </c>
      <c r="AI6" s="16" t="str">
        <f>IF('Fill in all Yellow Highlights'!$C41=0,"Response Needed",'Fill in all Yellow Highlights'!$C41)</f>
        <v>Response Needed</v>
      </c>
      <c r="AJ6" s="16" t="str">
        <f>IF('Fill in all Yellow Highlights'!$C42=0,"Response Needed",'Fill in all Yellow Highlights'!$C42)</f>
        <v>Response Needed</v>
      </c>
      <c r="AK6" s="16" t="str">
        <f>IF('Fill in all Yellow Highlights'!$C43=0,"Response Needed",'Fill in all Yellow Highlights'!$C43)</f>
        <v>Response Needed</v>
      </c>
      <c r="AL6" s="16" t="str">
        <f>IF('Fill in all Yellow Highlights'!$C44=0,"Response Needed",'Fill in all Yellow Highlights'!$C44)</f>
        <v>Response Needed</v>
      </c>
      <c r="AM6" s="16" t="str">
        <f>IF('Fill in all Yellow Highlights'!$C45=0,"Response Needed",'Fill in all Yellow Highlights'!$C45)</f>
        <v>Response Needed</v>
      </c>
      <c r="AN6" s="16" t="str">
        <f>IF('Fill in all Yellow Highlights'!$C46=0,"Response Needed",'Fill in all Yellow Highlights'!$C46)</f>
        <v>Response Needed</v>
      </c>
      <c r="AO6" s="16" t="str">
        <f>IF('Fill in all Yellow Highlights'!$C47=0,"Response Needed",'Fill in all Yellow Highlights'!$C47)</f>
        <v>Response Needed</v>
      </c>
      <c r="AP6" s="16" t="str">
        <f>IF('Fill in all Yellow Highlights'!$C48=0,"Response Needed",'Fill in all Yellow Highlights'!$C48)</f>
        <v>Response Needed</v>
      </c>
      <c r="AQ6" s="16" t="str">
        <f>IF('Fill in all Yellow Highlights'!$C49=0,"Response Needed",'Fill in all Yellow Highlights'!$C49)</f>
        <v>Response Needed</v>
      </c>
      <c r="AR6" s="16" t="str">
        <f>IF('Fill in all Yellow Highlights'!$C50=0,"Response Needed",'Fill in all Yellow Highlights'!$C50)</f>
        <v>Response Needed</v>
      </c>
      <c r="AS6" s="16" t="str">
        <f>IF('Fill in all Yellow Highlights'!$C51=0,"Response Needed",'Fill in all Yellow Highlights'!$C51)</f>
        <v>Response Needed</v>
      </c>
      <c r="AT6" s="16" t="str">
        <f>IF('Fill in all Yellow Highlights'!$C52=0,"Response Needed",'Fill in all Yellow Highlights'!$C52)</f>
        <v>Response Needed</v>
      </c>
      <c r="AU6" s="16" t="str">
        <f>IF('Fill in all Yellow Highlights'!$C53=0,"Response Needed",'Fill in all Yellow Highlights'!$C53)</f>
        <v>Response Needed</v>
      </c>
      <c r="AV6" s="16" t="str">
        <f>IF('Fill in all Yellow Highlights'!$C54=0,"Response Needed",'Fill in all Yellow Highlights'!$C54)</f>
        <v>Response Needed</v>
      </c>
      <c r="AW6" s="16" t="str">
        <f>IF('Fill in all Yellow Highlights'!$C55=0,"Response Needed",'Fill in all Yellow Highlights'!$C55)</f>
        <v>Response Needed</v>
      </c>
      <c r="AX6" s="16" t="str">
        <f>IF('Fill in all Yellow Highlights'!$C56=0,"Response Needed",'Fill in all Yellow Highlights'!$C56)</f>
        <v>Response Needed</v>
      </c>
      <c r="AY6" s="16" t="str">
        <f>IF('Fill in all Yellow Highlights'!$C57=0,"Response Needed",'Fill in all Yellow Highlights'!$C57)</f>
        <v>Response Needed</v>
      </c>
      <c r="AZ6" s="16" t="str">
        <f>IF('Fill in all Yellow Highlights'!$C58=0,"Response Needed",'Fill in all Yellow Highlights'!$C58)</f>
        <v>Response Needed</v>
      </c>
      <c r="BA6" s="16" t="str">
        <f>IF('Fill in all Yellow Highlights'!$C59=0,"Response Needed",'Fill in all Yellow Highlights'!$C59)</f>
        <v>Response Needed</v>
      </c>
      <c r="BB6" s="16" t="str">
        <f>IF('Fill in all Yellow Highlights'!$C60=0,"Response Needed",'Fill in all Yellow Highlights'!$C60)</f>
        <v>Response Needed</v>
      </c>
      <c r="BC6" s="16" t="str">
        <f>IF('Fill in all Yellow Highlights'!$C61=0,"Response Needed",'Fill in all Yellow Highlights'!$C61)</f>
        <v>Response Needed</v>
      </c>
      <c r="BD6" s="16" t="str">
        <f>IF('Fill in all Yellow Highlights'!$C62=0,"Response Needed",'Fill in all Yellow Highlights'!$C62)</f>
        <v>Response Needed</v>
      </c>
      <c r="BE6" s="16" t="str">
        <f>IF('Fill in all Yellow Highlights'!$C63=0,"Response Needed",'Fill in all Yellow Highlights'!$C63)</f>
        <v>Response Needed</v>
      </c>
      <c r="BF6" s="16" t="str">
        <f>IF('Fill in all Yellow Highlights'!$C64=0,"Response Needed",'Fill in all Yellow Highlights'!$C64)</f>
        <v>Response Needed</v>
      </c>
      <c r="BG6" s="16" t="str">
        <f>IF('Fill in all Yellow Highlights'!$C65=0,"Response Needed",'Fill in all Yellow Highlights'!$C65)</f>
        <v>Response Needed</v>
      </c>
      <c r="BH6" s="16" t="str">
        <f>IF('Fill in all Yellow Highlights'!$C66=0,"Response Needed",'Fill in all Yellow Highlights'!$C66)</f>
        <v>Response Needed</v>
      </c>
      <c r="BI6" s="16" t="str">
        <f>IF('Fill in all Yellow Highlights'!$C67=0,"Response Needed",'Fill in all Yellow Highlights'!$C67)</f>
        <v>Response Needed</v>
      </c>
      <c r="BJ6" s="16" t="str">
        <f>IF('Fill in all Yellow Highlights'!$C68=0,"Response Needed",'Fill in all Yellow Highlights'!$C68)</f>
        <v>Response Needed</v>
      </c>
      <c r="BK6" s="16" t="str">
        <f>IF('Fill in all Yellow Highlights'!$C69=0,"Response Needed",'Fill in all Yellow Highlights'!$C69)</f>
        <v>Response Needed</v>
      </c>
      <c r="BL6" s="16" t="str">
        <f>IF('Fill in all Yellow Highlights'!$C70=0,"Response Needed",'Fill in all Yellow Highlights'!$C70)</f>
        <v>Response Needed</v>
      </c>
      <c r="BM6" s="16" t="str">
        <f>IF('Fill in all Yellow Highlights'!$C71=0,"Response Needed",'Fill in all Yellow Highlights'!$C71)</f>
        <v>Response Needed</v>
      </c>
      <c r="BN6" s="16" t="str">
        <f>IF('Fill in all Yellow Highlights'!$C72=0,"Response Needed",'Fill in all Yellow Highlights'!$C72)</f>
        <v>Response Needed</v>
      </c>
      <c r="BO6" s="16" t="str">
        <f>IF('Fill in all Yellow Highlights'!$C73=0,"Response Needed",'Fill in all Yellow Highlights'!$C73)</f>
        <v>Response Needed</v>
      </c>
      <c r="BP6" s="16" t="str">
        <f>IF('Fill in all Yellow Highlights'!$C74=0,"Response Needed",'Fill in all Yellow Highlights'!$C74)</f>
        <v>Response Needed</v>
      </c>
      <c r="BQ6" s="16" t="str">
        <f>IF('Fill in all Yellow Highlights'!$C75=0,"Response Needed",'Fill in all Yellow Highlights'!$C75)</f>
        <v>Response Needed</v>
      </c>
      <c r="BR6" s="16" t="str">
        <f>IF('Fill in all Yellow Highlights'!$C76=0,"Response Needed",'Fill in all Yellow Highlights'!$C76)</f>
        <v>Response Needed</v>
      </c>
      <c r="BS6" s="16" t="str">
        <f>IF('Fill in all Yellow Highlights'!$C77=0,"Response Needed",'Fill in all Yellow Highlights'!$C77)</f>
        <v>Response Needed</v>
      </c>
      <c r="BT6" s="16" t="str">
        <f>IF('Fill in all Yellow Highlights'!$C78=0,"Response Needed",'Fill in all Yellow Highlights'!$C78)</f>
        <v>Response Needed</v>
      </c>
      <c r="BU6" s="16" t="str">
        <f>IF('Fill in all Yellow Highlights'!$C79=0,"Response Needed",'Fill in all Yellow Highlights'!$C79)</f>
        <v>Response Needed</v>
      </c>
      <c r="BV6" s="16" t="str">
        <f>IF('Fill in all Yellow Highlights'!$C80=0,"Response Needed",'Fill in all Yellow Highlights'!$C80)</f>
        <v>Response Needed</v>
      </c>
      <c r="BW6" s="16" t="str">
        <f>IF('Fill in all Yellow Highlights'!$C81=0,"Response Needed",'Fill in all Yellow Highlights'!$C81)</f>
        <v>Response Needed</v>
      </c>
      <c r="BX6" s="16" t="str">
        <f>IF('Fill in all Yellow Highlights'!$C82=0,"Response Needed",'Fill in all Yellow Highlights'!$C82)</f>
        <v>Response Needed</v>
      </c>
    </row>
    <row r="7" spans="1:76" ht="14" x14ac:dyDescent="0.3">
      <c r="F7" s="4"/>
    </row>
    <row r="8" spans="1:76" ht="14" x14ac:dyDescent="0.3">
      <c r="F8" s="4"/>
    </row>
    <row r="9" spans="1:76" ht="14" x14ac:dyDescent="0.3">
      <c r="F9" s="4"/>
    </row>
    <row r="10" spans="1:76" ht="14" x14ac:dyDescent="0.3">
      <c r="F10" s="4"/>
    </row>
    <row r="11" spans="1:76" ht="14" x14ac:dyDescent="0.3">
      <c r="F11" s="4"/>
    </row>
    <row r="12" spans="1:76" ht="14" x14ac:dyDescent="0.3">
      <c r="F12" s="4"/>
    </row>
    <row r="13" spans="1:76" ht="14" x14ac:dyDescent="0.3">
      <c r="F13" s="4"/>
    </row>
    <row r="14" spans="1:76" ht="14" x14ac:dyDescent="0.3">
      <c r="F14" s="4"/>
    </row>
    <row r="15" spans="1:76" ht="14" x14ac:dyDescent="0.3">
      <c r="F15" s="4"/>
    </row>
    <row r="16" spans="1:76" ht="14" x14ac:dyDescent="0.3">
      <c r="F16" s="4"/>
    </row>
    <row r="17" spans="6:21" ht="14" x14ac:dyDescent="0.3">
      <c r="F17" s="4"/>
    </row>
    <row r="18" spans="6:21" ht="14" x14ac:dyDescent="0.3">
      <c r="F18" s="4"/>
    </row>
    <row r="19" spans="6:21" ht="14" x14ac:dyDescent="0.3">
      <c r="F19" s="4"/>
    </row>
    <row r="20" spans="6:21" ht="14" x14ac:dyDescent="0.3">
      <c r="F20" s="4"/>
    </row>
    <row r="21" spans="6:21" ht="14" x14ac:dyDescent="0.3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6:21" ht="14" x14ac:dyDescent="0.3">
      <c r="F22" s="4"/>
    </row>
    <row r="23" spans="6:21" ht="14" x14ac:dyDescent="0.3">
      <c r="F23" s="4"/>
    </row>
    <row r="24" spans="6:21" ht="14" x14ac:dyDescent="0.3">
      <c r="F24" s="4"/>
    </row>
    <row r="25" spans="6:21" ht="14" x14ac:dyDescent="0.3">
      <c r="F25" s="4"/>
    </row>
    <row r="26" spans="6:21" ht="14" x14ac:dyDescent="0.3">
      <c r="F26" s="4"/>
    </row>
    <row r="27" spans="6:21" ht="14" x14ac:dyDescent="0.3">
      <c r="F27" s="4"/>
    </row>
    <row r="28" spans="6:21" ht="14" x14ac:dyDescent="0.3">
      <c r="F28" s="4"/>
    </row>
    <row r="29" spans="6:21" ht="14" x14ac:dyDescent="0.3">
      <c r="F29" s="4"/>
    </row>
    <row r="30" spans="6:21" ht="14" x14ac:dyDescent="0.3">
      <c r="F30" s="4"/>
    </row>
    <row r="31" spans="6:21" ht="14" x14ac:dyDescent="0.3">
      <c r="F31" s="4"/>
    </row>
    <row r="32" spans="6:21" ht="14" x14ac:dyDescent="0.3">
      <c r="F32" s="4"/>
    </row>
    <row r="33" spans="6:6" ht="14" x14ac:dyDescent="0.3">
      <c r="F33" s="4"/>
    </row>
    <row r="34" spans="6:6" ht="14" x14ac:dyDescent="0.3">
      <c r="F34" s="4"/>
    </row>
    <row r="35" spans="6:6" ht="14" x14ac:dyDescent="0.3">
      <c r="F35" s="4"/>
    </row>
    <row r="36" spans="6:6" ht="14" x14ac:dyDescent="0.3">
      <c r="F36" s="4"/>
    </row>
    <row r="37" spans="6:6" ht="14" x14ac:dyDescent="0.3">
      <c r="F37" s="4"/>
    </row>
    <row r="38" spans="6:6" ht="14" x14ac:dyDescent="0.3">
      <c r="F38" s="4"/>
    </row>
    <row r="39" spans="6:6" ht="14" x14ac:dyDescent="0.3">
      <c r="F39" s="4"/>
    </row>
    <row r="40" spans="6:6" ht="14" x14ac:dyDescent="0.3">
      <c r="F40" s="4"/>
    </row>
    <row r="41" spans="6:6" ht="14" x14ac:dyDescent="0.3">
      <c r="F41" s="4"/>
    </row>
    <row r="42" spans="6:6" ht="14" x14ac:dyDescent="0.3">
      <c r="F42" s="4"/>
    </row>
    <row r="43" spans="6:6" ht="14" x14ac:dyDescent="0.3">
      <c r="F43" s="4"/>
    </row>
    <row r="44" spans="6:6" ht="14" x14ac:dyDescent="0.3">
      <c r="F44" s="4"/>
    </row>
    <row r="45" spans="6:6" ht="14" x14ac:dyDescent="0.3">
      <c r="F45" s="4"/>
    </row>
    <row r="46" spans="6:6" ht="14" x14ac:dyDescent="0.3">
      <c r="F46" s="4"/>
    </row>
    <row r="47" spans="6:6" ht="14" x14ac:dyDescent="0.3">
      <c r="F47" s="4"/>
    </row>
    <row r="48" spans="6:6" ht="14" x14ac:dyDescent="0.3">
      <c r="F48" s="4"/>
    </row>
    <row r="49" spans="6:6" ht="14" x14ac:dyDescent="0.3">
      <c r="F49" s="4"/>
    </row>
    <row r="50" spans="6:6" ht="14" x14ac:dyDescent="0.3">
      <c r="F50" s="4"/>
    </row>
    <row r="51" spans="6:6" ht="14" x14ac:dyDescent="0.3">
      <c r="F51" s="4"/>
    </row>
    <row r="52" spans="6:6" ht="14" x14ac:dyDescent="0.3">
      <c r="F52" s="4"/>
    </row>
    <row r="53" spans="6:6" ht="14" x14ac:dyDescent="0.3">
      <c r="F53" s="4"/>
    </row>
    <row r="54" spans="6:6" ht="14" x14ac:dyDescent="0.3">
      <c r="F54" s="4"/>
    </row>
    <row r="55" spans="6:6" ht="14" x14ac:dyDescent="0.3">
      <c r="F55" s="4"/>
    </row>
    <row r="56" spans="6:6" ht="14" x14ac:dyDescent="0.3">
      <c r="F56" s="4"/>
    </row>
    <row r="57" spans="6:6" ht="14" x14ac:dyDescent="0.3">
      <c r="F57" s="4"/>
    </row>
    <row r="58" spans="6:6" ht="14" x14ac:dyDescent="0.3">
      <c r="F58" s="4"/>
    </row>
    <row r="59" spans="6:6" ht="14" x14ac:dyDescent="0.3">
      <c r="F59" s="4"/>
    </row>
    <row r="60" spans="6:6" ht="14" x14ac:dyDescent="0.3">
      <c r="F60" s="4"/>
    </row>
    <row r="61" spans="6:6" ht="14" x14ac:dyDescent="0.3">
      <c r="F61" s="4"/>
    </row>
    <row r="62" spans="6:6" ht="14" x14ac:dyDescent="0.3">
      <c r="F62" s="4"/>
    </row>
    <row r="63" spans="6:6" ht="14" x14ac:dyDescent="0.3">
      <c r="F63" s="4"/>
    </row>
    <row r="64" spans="6:6" ht="14" x14ac:dyDescent="0.3">
      <c r="F64" s="4"/>
    </row>
    <row r="65" spans="6:6" ht="14" x14ac:dyDescent="0.3">
      <c r="F65" s="4"/>
    </row>
    <row r="66" spans="6:6" ht="14" x14ac:dyDescent="0.3">
      <c r="F66" s="4"/>
    </row>
    <row r="67" spans="6:6" ht="14" x14ac:dyDescent="0.3">
      <c r="F67" s="4"/>
    </row>
    <row r="68" spans="6:6" ht="14" x14ac:dyDescent="0.3">
      <c r="F68" s="4"/>
    </row>
    <row r="69" spans="6:6" ht="14" x14ac:dyDescent="0.3">
      <c r="F69" s="4"/>
    </row>
    <row r="70" spans="6:6" ht="14" x14ac:dyDescent="0.3">
      <c r="F70" s="4"/>
    </row>
    <row r="71" spans="6:6" ht="14" x14ac:dyDescent="0.3">
      <c r="F71" s="4"/>
    </row>
    <row r="72" spans="6:6" ht="14" x14ac:dyDescent="0.3">
      <c r="F72" s="4"/>
    </row>
    <row r="73" spans="6:6" ht="14" x14ac:dyDescent="0.3">
      <c r="F73" s="4"/>
    </row>
    <row r="74" spans="6:6" ht="14" x14ac:dyDescent="0.3">
      <c r="F74" s="4"/>
    </row>
    <row r="75" spans="6:6" ht="14" x14ac:dyDescent="0.3">
      <c r="F75" s="4"/>
    </row>
    <row r="76" spans="6:6" ht="14" x14ac:dyDescent="0.3">
      <c r="F76" s="4"/>
    </row>
    <row r="77" spans="6:6" ht="14" x14ac:dyDescent="0.3">
      <c r="F77" s="4"/>
    </row>
    <row r="78" spans="6:6" ht="14" x14ac:dyDescent="0.3">
      <c r="F78" s="4"/>
    </row>
    <row r="79" spans="6:6" ht="14" x14ac:dyDescent="0.3">
      <c r="F79" s="4"/>
    </row>
    <row r="80" spans="6:6" ht="14" x14ac:dyDescent="0.3">
      <c r="F80" s="4"/>
    </row>
    <row r="81" spans="6:6" ht="14" x14ac:dyDescent="0.3">
      <c r="F81" s="4"/>
    </row>
    <row r="82" spans="6:6" ht="14" x14ac:dyDescent="0.3">
      <c r="F82" s="4"/>
    </row>
    <row r="83" spans="6:6" ht="14" x14ac:dyDescent="0.3">
      <c r="F83" s="4"/>
    </row>
    <row r="84" spans="6:6" ht="14" x14ac:dyDescent="0.3">
      <c r="F84" s="4"/>
    </row>
    <row r="85" spans="6:6" ht="14" x14ac:dyDescent="0.3">
      <c r="F85" s="4"/>
    </row>
    <row r="86" spans="6:6" ht="14" x14ac:dyDescent="0.3">
      <c r="F86" s="4"/>
    </row>
    <row r="87" spans="6:6" ht="14" x14ac:dyDescent="0.3">
      <c r="F87" s="4"/>
    </row>
    <row r="88" spans="6:6" ht="14" x14ac:dyDescent="0.3">
      <c r="F88" s="4"/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Fill in all Yellow Highlights</vt:lpstr>
      <vt:lpstr>Do Not Modify - Summary</vt:lpstr>
      <vt:lpstr>'Fill in all Yellow Highlights'!Print_Area</vt:lpstr>
      <vt:lpstr>'Fill in all Yellow Highlights'!Print_Titles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Form 330 - Architect-Engineer Qualifications.pdf</dc:title>
  <dc:creator>akinwayo</dc:creator>
  <cp:lastModifiedBy>Akinwande, Ike</cp:lastModifiedBy>
  <cp:lastPrinted>2023-06-29T22:18:46Z</cp:lastPrinted>
  <dcterms:created xsi:type="dcterms:W3CDTF">2023-06-29T20:30:13Z</dcterms:created>
  <dcterms:modified xsi:type="dcterms:W3CDTF">2023-06-30T21:41:38Z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2023-06-29T00:00:00Z</vt:filetime>
  </property>
  <property fmtid="{D5CDD505-2E9C-101B-9397-08002B2CF9AE}" pid="3" name="LastSaved">
    <vt:filetime>2023-06-29T00:00:00Z</vt:filetime>
  </property>
  <property fmtid="{D5CDD505-2E9C-101B-9397-08002B2CF9AE}" pid="4" name="Producer">
    <vt:lpwstr>Microsoft: Print To PDF</vt:lpwstr>
  </property>
</Properties>
</file>