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35" yWindow="65461" windowWidth="8025" windowHeight="7305" tabRatio="818" activeTab="0"/>
  </bookViews>
  <sheets>
    <sheet name="Food Items" sheetId="1" r:id="rId1"/>
  </sheets>
  <definedNames>
    <definedName name="_xlnm.Print_Area" localSheetId="0">'Food Items'!$A$1:$F$806</definedName>
  </definedNames>
  <calcPr fullCalcOnLoad="1"/>
</workbook>
</file>

<file path=xl/sharedStrings.xml><?xml version="1.0" encoding="utf-8"?>
<sst xmlns="http://schemas.openxmlformats.org/spreadsheetml/2006/main" count="1081" uniqueCount="297">
  <si>
    <t>DILL PICKLE RELISH: Cucumbers, water, salt, vinegar, sweet red peppers, sodium  benzoate as a preservative, natural flavors, xanthan gum, alum, polysorbate 80 and FD &amp; C yellow #5.  Packaged four (4) each one (1) gallon containers to a case.  Estimated monthly usage: 2 cases.</t>
  </si>
  <si>
    <t xml:space="preserve">IMITATION VANILLA FLAVORING: Imitation, plastic.  Packaged in one (1) gallon containers.  Estimated monthly usage:  2 containers. </t>
  </si>
  <si>
    <t xml:space="preserve">BAR-B-QUE SAUCE: Tomato puree, sugar, vinegar, worcestershire sauce, spices, molasses, salt, modified food starch, hickory smoke, paprika, red and black pepper. Packaged one (1) gallon, four (4) gallons to a case.  Estimated monthly usage: 7 cases. </t>
  </si>
  <si>
    <t xml:space="preserve">ASSORTED JELLIES (PORTION CONTROL): As assorted, fancy, U.S. Grade A. 200 each 1/2 oz. packets/case.  Estimated monthly usage:  5  cases. </t>
  </si>
  <si>
    <t>ITALIAN DRESSING (SALAD): Soybean oil, water, cider vinegar, salt, corn sweetener, lemon flavor, dehydrated onions, natural garlic flavor, natural onion flavor, pepper, spices.  Packaged 4/1 gallon containers to a case.  Estimated monthly usage: 16 gallons.</t>
  </si>
  <si>
    <t>FRENCH DRESSING (SALAD): Soybean oil, corn sweetener, water, vinegar, salt, spices.  Packaged 4/1 gallon container to a case.  Estimated monthly usage: 4 gallons.</t>
  </si>
  <si>
    <t xml:space="preserve">1000 ISLAND DRESSING (SALAD): Packaged 4/1 gallon container to a case. Estimated monthly usage: 4 gallons. </t>
  </si>
  <si>
    <t>RANCH DRESSING(SALAD): Packaged 4/1 gallon container to a case. Estimated monthly usage: 12 gallons.</t>
  </si>
  <si>
    <t xml:space="preserve">PICANTE SAUCE: Tomatoes, water, onions, fresh peppers, vinegar, salt and spices. 4/1 gallon to a case.  Estimated monthly usage: 3 cases. </t>
  </si>
  <si>
    <t>TACO SAUCE: 200/9 gr. per case.  Estimated monthly usage: 40 cases.</t>
  </si>
  <si>
    <t xml:space="preserve">LIGHT CORN SYRUP: 1 gallon container.  4 containers per case.  Karo.  Estimated monthly usage: 2 cases. </t>
  </si>
  <si>
    <t>DARK CORN SYRUP: 1 gallon container.  4 containers per case.  Karo.Estimated monthly usage: 2 cases.</t>
  </si>
  <si>
    <t xml:space="preserve">SWEET AND SOUR SAUCE: 1/1 gallon per case.  Kraft.  Monthly usage: 2 cases. </t>
  </si>
  <si>
    <t xml:space="preserve">HORSERADISH SAUCE: 1/32 oz per case.  Kraft.  Monthly usage: 2 cases. </t>
  </si>
  <si>
    <t xml:space="preserve">RED TABASCO: 5 oz.  12 per case.  Estimated monthly usage: 3 cases.  </t>
  </si>
  <si>
    <t xml:space="preserve">GREEN TABASCO: 5 oz.  12 per case.  Estimated monthly usage: 3 cases. </t>
  </si>
  <si>
    <t xml:space="preserve">A-1 STEAK SAUCE: 1 gallon container.  Estimated monthly usage: 2 gallons </t>
  </si>
  <si>
    <t>SOY SAUCE: 4/1 gallon plastic containers.  Estimated monthly usage: 2 cases.</t>
  </si>
  <si>
    <t xml:space="preserve">HINES 57 SAUCE: 12/15 oz. bottles.  Estimated monthly usage:  2 </t>
  </si>
  <si>
    <t xml:space="preserve">PEPPER SAUCE: 12/6 oz. bottles.  24 per case.  Trappey’s. Estimated Monthly usage: 1 case. </t>
  </si>
  <si>
    <t xml:space="preserve">HONEY: 6/6 lb. containers.  Burleson.  Estimated monthly usage: 4 gallons.  </t>
  </si>
  <si>
    <t xml:space="preserve">APPLE CIDER VINEGAR: 1 gallon container.  6 gallons to a case.Heinz.  Estimated monthly usage: 1 case  </t>
  </si>
  <si>
    <t xml:space="preserve">CAJUN CHEF SLICED PICKLES:  5 gallon container.Estimated monthly usage: 3, 5 gallon container. </t>
  </si>
  <si>
    <t>RANCH DRESSING - LOW FAT: Pouch. 60/1.5oz per case. Estimated monthly usage: 10 boxes.</t>
  </si>
  <si>
    <t>RANCH DRESSING - KENS - LOW FAT: Pouch. 100/1.5oz per box. Estimated monthly usage: 10 boxes.</t>
  </si>
  <si>
    <t xml:space="preserve">BAKING POWDER: Type 1, sodium-aluminum sulfate and orthophosphate. Ten (10) pound package.  Estimated monthly usage:  3 packages. </t>
  </si>
  <si>
    <t xml:space="preserve">CORNMEAL: Plain, granulated, course, regular, yellow. Twenty-Five (25) pound package. Estimated monthly usage: 5 package. </t>
  </si>
  <si>
    <t>FLOUR: All purpose, bleached, enriched, regular.  Fifty (50) pound         package. Estimated monthly usage: 11 packages.</t>
  </si>
  <si>
    <t xml:space="preserve">SPAGHETTI: Plain, regular, long form.  Pure #1 Semolina, enriched.   2/10 pound packages.  Estimated monthly usage: 30 cases. </t>
  </si>
  <si>
    <t xml:space="preserve">MACARONI: Elbow, #1 Semolina, enriched, plain, regular.  2/10 pound package.  Estimated monthly usage: 80 cases.   </t>
  </si>
  <si>
    <t xml:space="preserve">BAKING SODA: Case pack 12/1 lb.  Estimated monthly usage: 5 Cases. </t>
  </si>
  <si>
    <t xml:space="preserve">OATMEAL: Quick-cooking.  Case pack to be twelve (12) each forty-two (42) ounce.  Estimated monthly usage: 12 cases. </t>
  </si>
  <si>
    <t>ENRICHED WIDE EGG NOODLES: 100% durum patent flour with 5.5% egg solids, 10 lb. box.  Estimated monthly usage: 15 boxes.</t>
  </si>
  <si>
    <t xml:space="preserve">LASAGNA NOODLES: #1 Semolina, enriched, plain, regular, 10 lb. box.  Estimated monthly usage: 5 boxes.  </t>
  </si>
  <si>
    <t xml:space="preserve">POWDERED MILK: Non-fat dray, U.S. premium, pasteurized milk, bacterial count not over 50,000 per gram.  Packaged 50 pound sack.  Estimated monthly usage: 8 sacks. </t>
  </si>
  <si>
    <t xml:space="preserve">CORN STARCH: 24/16 oz. per case.  Estimated monthly usage:  2 case.  </t>
  </si>
  <si>
    <t>TEXAS TWIST ROTINI: 2/10 lb. per case.  Estimated monthly usage: 5 cases.</t>
  </si>
  <si>
    <t xml:space="preserve">RICE, LONG GRAIN: Long grain, US No. 1.  Packaged 50 pound bags.  </t>
  </si>
  <si>
    <t xml:space="preserve">COMPLETE CORNBREAD MIX: Enriched cornmeal, enriched flour, vegetable shortening, sugar, leavening, buttermilk solids, dextrose, salt, powdered cellulose, eggs.  Case pack of six (6) each 5 pound.  Estimated monthly usage: 52 each. </t>
  </si>
  <si>
    <t xml:space="preserve">PEANUT BUTTER: U.S. Grade A, smooth.  Case pack 6/5lb containers. Estimated monthly usage: 30 pounds. </t>
  </si>
  <si>
    <t>Invoiced  Unit Price</t>
  </si>
  <si>
    <t xml:space="preserve">Price as  Invoiced per unit/                         Per Case/Pound/Package/Etc.                 </t>
  </si>
  <si>
    <r>
      <t>Price per Unit                         (</t>
    </r>
    <r>
      <rPr>
        <b/>
        <sz val="8"/>
        <rFont val="Times New Roman"/>
        <family val="1"/>
      </rPr>
      <t>Max. of 4 decimal places)</t>
    </r>
  </si>
  <si>
    <t>Pounds</t>
  </si>
  <si>
    <t>Pricing</t>
  </si>
  <si>
    <t>Case</t>
  </si>
  <si>
    <t>cases</t>
  </si>
  <si>
    <t>RFQ 2014-09 FOOD ITEMS/SPECIFICATIONS &amp; PRICING FORM                                    6 MONTH TERM</t>
  </si>
  <si>
    <t xml:space="preserve">CHICKEN ENCHILADAS: WC CN 897-7091, Pre-cooked, chicken filling, 112/2.50 oz. each
</t>
  </si>
  <si>
    <t xml:space="preserve">PIZZA, CHEESE, BIG DADDY, ROLLED EDGE CHEESE:  Schwans, 72/5.41 oz per slice in case.  Estimated monthly usage:  192 each/pieces. </t>
  </si>
  <si>
    <t>ASIAN CHICKEN, TANGERINE:  Green Dragon.  6/5lb bags of chicken  per case with 6/2.15lb bags of sauce.  Estimated monthly usage:  2 cases</t>
  </si>
  <si>
    <t xml:space="preserve">DRY PINTO BEANS: U.S. Grade A, Pre-washed, 50 lb. sack.  Estimated monthly  usage: 22 sacks. </t>
  </si>
  <si>
    <t>ounces</t>
  </si>
  <si>
    <t xml:space="preserve">DICED RED SWEET PEPPER: Diced red peppers, water, salt, citric acid, calcium sulphate.  24/14.5 oz per case.  Estimated monthly usage:  3 cases. </t>
  </si>
  <si>
    <t xml:space="preserve">PORK AND BEANS: Fancy, Grade A.  Case pack six (6) #10 cans.  Estimated monthly usage: 45 cases.        </t>
  </si>
  <si>
    <t>Pound</t>
  </si>
  <si>
    <t>Pkg</t>
  </si>
  <si>
    <t>Unit</t>
  </si>
  <si>
    <t>Each</t>
  </si>
  <si>
    <t>Ounces</t>
  </si>
  <si>
    <t>Gallons</t>
  </si>
  <si>
    <t>Estimated Monthly Usage</t>
  </si>
  <si>
    <t xml:space="preserve">BEEF ENCHILADAS: FERNANDO, Pre-cooked, beef filling, 1.75 oz. each, without TVP products. 90 count per case. 13 cases per month.
</t>
  </si>
  <si>
    <t xml:space="preserve">BREAKFAST BURRITO: FERNANDO, 48/5 oz. per case.  Estimated monthly usage:  36 cases.
</t>
  </si>
  <si>
    <t xml:space="preserve">Brand Name:  </t>
  </si>
  <si>
    <t xml:space="preserve">Packaging:  </t>
  </si>
  <si>
    <t xml:space="preserve">CHEESE ENCHILADAS: FERNANDO, 90/1.625 oz. per case.  Estimated monthly usage:  19 cases.
</t>
  </si>
  <si>
    <t>CHICKEN PATTIES, PRE-COOKED: Case pack of 100 each, 3.3 oz.Tyson Product #975.  Estimated monthly usage: 36 cases.</t>
  </si>
  <si>
    <t>Each/Pieces</t>
  </si>
  <si>
    <t xml:space="preserve"> case</t>
  </si>
  <si>
    <t xml:space="preserve">MALT-O-MEAL #338-376 or CREAM OF WHEAT: Quick-cooking.  Case pack to be 12/24  oz.   Estimated monthly usage: 13 cases. </t>
  </si>
  <si>
    <t xml:space="preserve">PARMESAN CHEESE: grated.  12/16 oz containers.  6 containers per case.  Kraft.  Estimated monthly usage: 3 cases.  </t>
  </si>
  <si>
    <t>SWEETENED CONDENSED MILK: 14 oz cans.  24 cans per case.  Eagle Brand only.  Estimated monthly usage: 1 cases.</t>
  </si>
  <si>
    <t xml:space="preserve">EVAPORATED MILK: 12 fl oz.  24 cans per case.  Hytop.  Estimated monthly usage: 1 cases.  </t>
  </si>
  <si>
    <t>TACO SHELLS: 200 ct.  5.5 lb box.  Rodriquez.  Estimated monthly usage: 4 cases.</t>
  </si>
  <si>
    <t xml:space="preserve">BAKING MIX: 6/5 lb. box.  Pioneer.  Estimated monthly usage: 4 cases </t>
  </si>
  <si>
    <t xml:space="preserve">CROUTONS:  10 lb. bags.  12 bags per case.  Rothbury’s.  Estimated monthly usage: 5 cases.  </t>
  </si>
  <si>
    <t xml:space="preserve">COOKING RELEASE: 17 oz cans.  6 cans per case.  Vegalean.  Estimated monthly usage: 6 cases.  </t>
  </si>
  <si>
    <t xml:space="preserve">TEA: Lipton only.  10/100 ct.  Estimated monthly usage: 12 cases.   </t>
  </si>
  <si>
    <t>COFFEE FILTERS: 1000 ct.  Mr. Coffee  Estimated monthly usage: 12 cases.</t>
  </si>
  <si>
    <t xml:space="preserve">LIQUID SHORTING: vegetable or corn.  Clear Only.  35 lb jug.  Frosty Acres. Estimated monthly usage: 81 jugs. </t>
  </si>
  <si>
    <t>GRAM CRACKER CRUMBS: 1/10 lb bags.  Nabisco.  Estimated monthly usage:  1 cases.</t>
  </si>
  <si>
    <t>DRY BLACK-EYE PEAS: US Grade A, Prewashed, 20 lb sack.  Estimated monthly usage: 20 sacks.</t>
  </si>
  <si>
    <t>DRY LIMA BEANS, LARGE:  US Grade A, Prewashed, 25lb sack.  Estimated monthly usage: 20 sacks.</t>
  </si>
  <si>
    <t>RAISINS SEEDLESS, 30 lb.  Estimated monthly usage:  60 lbs.</t>
  </si>
  <si>
    <t>INSTANT/POWDER POTATOES, 6/#10  Estimated monthly usage:  12 each.</t>
  </si>
  <si>
    <t>CHOCOLATE CHIPS, 1/10 lb bag. (Ambrosia) Adm cocoa, Sugar, chocolate liquor, cocoa butter, butter fat (milk), soy lecithin added as an emulsifier, and vanilla.  Estimated monthly usage:  5 bags or 50 lbs.</t>
  </si>
  <si>
    <t>SWEETENED FLAKE COCONUT: (Trailblazer Food) Coconut, sugar, water, propylene, glycol (sustains freshness) salt, sodium, metabisulfite (retains whiteness) contains: sulfites. 5/2 lb bags.  Estimated monthly usage:  3 bags each.</t>
  </si>
  <si>
    <t>JET PUFFED MARSHMALLOWS: (Kraft foods) corn syrup, sugar, modified corn starch, dextrose, water, gelatin, artificial flavor tetrasodium, pyrophosphate (whipping added), artificial color (blue) Est. monthly usage  4 Bags.  Packaging: 12/1 lb bags</t>
  </si>
  <si>
    <t>YELLOW CORN TORTILLAS, 6" (Mission Food Service) Whole grain corn, water, cellulose gum, prop ionic acid (to preserve freshness), benzoic acid, phosphoric acid (to preserve freshness) guar gum, amylase, lime.                    Estimated Monthly usage: 8 cases</t>
  </si>
  <si>
    <t>RICE, BROWN WHOLE GRAIN:  Uncle Bens.  Estimated Monthly usage: 25 lbs</t>
  </si>
  <si>
    <t>Packaging: 25 lbs</t>
  </si>
  <si>
    <t xml:space="preserve">MIXED VEGETABLES: Mixed vegetables to include carrots, lima or cut green beans, whole kernel corn and potatoes in slightly salted  water.  Minimum drained weight 66 ounces per number ten can.  Case pack six (6) #10 cans.  Estimated monthly usage: 45 cases.  </t>
  </si>
  <si>
    <t xml:space="preserve">POTATOES: Diced new potatoes, peeled, fancy, minimum 3/8 inch.  Minimum drained weight 74 ounces per number ten can.  Case pack six (6) #10 cans. Estimated monthly usage: 10 cases.  </t>
  </si>
  <si>
    <t xml:space="preserve">POTATOES: Whole new potatoes, peeled, fancy 200 count or over.  Minimum drained weight 70 ounces per number ten can.  Allen #13200 or equivalent. Case pack six (6) #10 cans. Estimated monthly usage: 7 cases. </t>
  </si>
  <si>
    <t xml:space="preserve">POTATOES: Cut yams in light syrup, U.S. Grade Fancy, 40-50 count.     Minimum drained weight 70 ounces per number ten can.  Allen #08213 or equivalent.  Case pack six (6) #10 cans. Estimated monthly usage: 4 cases.  </t>
  </si>
  <si>
    <t xml:space="preserve">TOMATOES: Whole, peeled, U.S. Choice.  Case pack six (6) #10 cans. Estimated monthly usage: 10 cases. </t>
  </si>
  <si>
    <t xml:space="preserve">TOMATO SAUCE: Medium concentration, U.S. Grade A, fancy. Case pack six (6) #10 cans.  Estimated monthly usage: 25 cases.  </t>
  </si>
  <si>
    <t xml:space="preserve">TOMATO PASTE: 6/#10 cans. Grade A.  Hunts.  Estimated monthly usage: 10 cases </t>
  </si>
  <si>
    <t xml:space="preserve">SWEET PEAS: Peas, water, sugar salt.  Packaged #10 cans, six (6) cans to case. Estimated monthly usage: 58 cases. </t>
  </si>
  <si>
    <t>PICKLE SPEARS:  Packaged six (6) #10 cans.  No glass or Plastic containers.  Heinz #63830 or equivalent. Estimated monthly usage:  13 cases.</t>
  </si>
  <si>
    <t>WHOLE JALAPENO PEPPERS: Package six (6) #10 cans per case.  Estimated monthly usage: 11 cases.</t>
  </si>
  <si>
    <t xml:space="preserve">JELLIED CRANBERRY SAUCE: Cranberries, high fructose cornsyrup, water, cornsyrup. Case pack six (6) each #10 cans.  Estimated yearly usage: 1 case. </t>
  </si>
  <si>
    <t xml:space="preserve">PEAS AND CARROTS: #10 can.  6 cans per case.  U.S. Grade A.  Estimated monthly usage:  35 cases. </t>
  </si>
  <si>
    <t xml:space="preserve">CORN, WHOLE KERNEL: #10 can.  6 cans per case.  U.S. Grade A.  Estimated monthly usage:  2 cases. </t>
  </si>
  <si>
    <t xml:space="preserve">WHOLE PINTO BEANS: #10 can.  6 cans per case.  U.S. Grade A.  Estimated monthly usage:  10 cases. </t>
  </si>
  <si>
    <t xml:space="preserve">POTATO, SWEET:.  10 pounds.  Estimated monthly usage:  20 pounds. </t>
  </si>
  <si>
    <t xml:space="preserve">PEACHES: Domestically grown and packed irregular sliced peaches packed in light syrup, yellow cling, natural juice, U.S. Grade C.  Minimum drained weight 65 ounces per number ten can. Case pack six (6) #10  cans.  Delmonte or equivalent.  Estimated monthly usage: 35 cases. </t>
  </si>
  <si>
    <t>PEACHES: Domestically grown and packed Peach halves packed in light syrup,  yellow clingstone, U.S. Grade C.  Syrup density to be light.  Minimum drained weight 65 ounces per number ten can. Case pack six (6) #10 cans.  Delmonte or equivalent.  Estimated monthly usage: 45 cases.</t>
  </si>
  <si>
    <t xml:space="preserve">PEARS: Domestically grown and packed Pear halves.  Frosty Acres.U.S. Grade C.  Syrup density to be light.  Minimum drained weight 65 ounces per number ten can. Case pack six (6) #10 cans. Estimated monthly usage: 45 cases.  </t>
  </si>
  <si>
    <t>APPLES: Domestic grown sliced apples, fancy, U.S. Grade A, solid pack.  Minimum drained weight 95 ounces per number ten can.  Case pack six (6) #10 cans.  Estimated monthly usage: 11 cases.</t>
  </si>
  <si>
    <t>FRUIT COCKTAIL: Domestically packed U.S. Grade choice.  Syrup density to be light.  Minimum drained weight 71 ounces per number ten can.  Case pack six (6) #10 cans. Del Monte or Equivalent.  Estimated monthly usage: 50 cases.</t>
  </si>
  <si>
    <t xml:space="preserve">APPLESAUCE:  Fancy, U.S. Grade A.  Case pack six (6) #10 cans.    Estimated monthly usage: 30 cases. </t>
  </si>
  <si>
    <t xml:space="preserve">CHERRY PIE FILLING: 6/#10 cans.  Lucky Leaf.   Estimated monthly usage: 4 cases. </t>
  </si>
  <si>
    <t xml:space="preserve">PINEAPPLE CHUNKS: 6/10# cans. Estimated monthly usage: 5 cases. </t>
  </si>
  <si>
    <t>PINEAPPLE SLICES: 6/10# cans. Estimated monthly usage: 5 cases.</t>
  </si>
  <si>
    <t xml:space="preserve">CHILI WITHOUT BEANS: Ready to use, containing a minimum of 40% fresh ground beef, tomato paste, chili pepper, cumin, texturized vegetable protein and spices, packaged six (6) pounds eleven (11) ounces per number ten can. Case pack six (6) #10 cans, Chef-Mate or equivalent.  Estimated monthly usage: 15 cases. </t>
  </si>
  <si>
    <t xml:space="preserve">CHUNK LIGHT TUNA (IN WATER): Tuna, water and salt, net weight  66-1/2  oz (4 lbs., 2-1/2 oz).  Six (6) cans to case.  Chicken of the Sea #7087 or equivalent.  Estimated monthly usage: 15 cases.  </t>
  </si>
  <si>
    <t>CREAM OF MUSHROOM SOUP: Water, mushrooms, vegetable oil (corn, cottonseed or partially hydrogenated soybean oil), wheat flour, cream, salt,  cornstarch, dried dairy blend (whey, calcium caseinate), modified food starch, whey, monosodium glutamate, soy protein  isolate, natural flavoring, yeast extract and dehydrated garlic. Packaged 12/49.5 oz to a case.  Estimated monthly usage:  10 cases.</t>
  </si>
  <si>
    <t xml:space="preserve">WHOLE BLACK OLIVES: 1/#10 can.  Large Pitted Ripe Olives.  Estimated monthly usage: 4 cases. </t>
  </si>
  <si>
    <t xml:space="preserve">CREAM OF CHICKEN SOUP: 12/50oz.  Cambell’s. Estimated monthly usage: 4 cases. </t>
  </si>
  <si>
    <t xml:space="preserve">RAVIOLI,  BEEF SCHOOL PACK: 6/#10.  Chef  Boy. Estimated monthly usage: 2 cases. </t>
  </si>
  <si>
    <t xml:space="preserve">BEANS, REFRIED ORIGINAL: 6/#10.  Rosarita. Estimated monthly usage: 2 cases. </t>
  </si>
  <si>
    <t xml:space="preserve">POTATOES, MASHED COMPLT W/VIT C: 6/#10.  True Recipe. Estimated monthly usage: 2 cases. </t>
  </si>
  <si>
    <t xml:space="preserve">PEAS, BLACKEYED: 6/#10.  Hanover. Estimated monthly usage: 2 cases. </t>
  </si>
  <si>
    <t xml:space="preserve">PIONEER CHEDDAR CHEESE SAUCE MIX: 6/29 oz. per case.  Estimated monthly usage: 2 cases. </t>
  </si>
  <si>
    <t xml:space="preserve">PIONEER BROWN GRAVY: 6/13 oz. Pkg per case.  Estimated monthly usage: 4 cases. </t>
  </si>
  <si>
    <t xml:space="preserve">PIONEER CHICKEN GRAVY : 6/14 oz. Pkg per case.  Estimated monthly usage: 4 cases. </t>
  </si>
  <si>
    <t xml:space="preserve">ENCHILADA SAUCE, Case Fiesta: 6#10/case.  Estimated monthly usage: 4 cases. </t>
  </si>
  <si>
    <t xml:space="preserve">GELATIN: Cherry flavor, powder, concentrate, dessert, 25% citric acid, sodium citrate, instruction for use on label.  Case pack to be moisture proof package, twelve (12), twenty four (24) ounce per case.  Estimated monthly usage: 12 cases. </t>
  </si>
  <si>
    <t>GELATIN: Lime flavor, powder, concentrate, dessert, 25% citric acid, sodium citrate, instruction for use on label.  Case pack to be moisture proof package, twelve (12), twenty four (24) ounce per case.  Estimated monthly usage: 12 cases.</t>
  </si>
  <si>
    <t xml:space="preserve">GELATIN: Orange flavor, powder, concentrate, dessert, 25% citric acid, sodium citrate, instruction for use on label.  Case pack to be moisture proof package, twelve  (12), twenty four (24) ounce per case.  Estimated monthly usage: 12 cases. </t>
  </si>
  <si>
    <t xml:space="preserve">GELATIN: Raspberry flavor, powder, concentrate, dessert, 25% citric acid, sodium citrate, instruction for use on label.  Case pack to be moisture proof package, twelve (12), twenty four (24) ounce per case.  Estimated monthly usage: 12 cases. </t>
  </si>
  <si>
    <t xml:space="preserve">GELATIN: Strawberry flavor, powder, concentrate, dessert, 25% citric acid, sodium citrate, instruction for use on label.  Case pack to be moisture proof package, twelve (12), twenty four (24) ounce per case.  Estimated monthly usage: 12 cases. </t>
  </si>
  <si>
    <t xml:space="preserve">CHOCOLATE FROSTING 1/40 lb.  Estimated monthly usage: 2 buckets. </t>
  </si>
  <si>
    <t xml:space="preserve">CAKE MIX TYPE 1: Spice, aroma and flavor of the finest spices to make one (1) each 18" x 26" sheet cake per five (5) pounds. Case pack to be six (6) each five (5)  pounds. Estimated monthly usage:  20 cases. </t>
  </si>
  <si>
    <t xml:space="preserve">CAKE MIX TYPE 1: White, moist, to make one (1) each 18" x 26" sheet cake per five (5) pound.  Case pack to be six (6) each five (5) pound.  Estimated monthly usage: 17 cases. </t>
  </si>
  <si>
    <t xml:space="preserve">CAKE MIX TYPE 1: Yellow, moist, to make one (1) each 18" x 26" sheet  cake per five (5)pound.  Case pack to be six (6) each five (5) pound. Estimated monthly usage: 17 cases.  </t>
  </si>
  <si>
    <t xml:space="preserve">CAKE MIX TYPE 1: Gilster Mary Lee Devils Food Chocolate Flavor, moist, to make one (1) each 18" x 26" sheet cake per five (5)pound.  Case pack to be six (6) each five (5) pound. Estimated monthly usage: 12 cases. </t>
  </si>
  <si>
    <t xml:space="preserve">PUDDING: Chocolate, instant, no-cooking, quick setting.  Case pack of 12/28 oz. Estimated monthly usage: 10 cases. </t>
  </si>
  <si>
    <t xml:space="preserve">PUDDING: Lemon, instant, no-cooking, quick setting.  Case pack of 12/28 oz. Estimated monthly usage: 10 cases. </t>
  </si>
  <si>
    <t xml:space="preserve">PUDDING: Vanilla, instant, no-cooking, quick setting.  Case pack of 12/28 oz.  Estimated monthly usage: 17 cases. </t>
  </si>
  <si>
    <t xml:space="preserve">CORN CHIPS (FRITOS):  Corn, vegetable oil (contains one or more of the following: corn oil, peanut oil, soybean oil, sunflower oil or partially hydrogenated sunflower oil), and salt. Case pack of 6/16 oz. each 1 pound bags. Estimated monthly usage: 46 cases. </t>
  </si>
  <si>
    <t>POTATO CHIPS: Ruffles, Potatoes, vegetable oil (contains one or more of the following: sunflower oil, cornoil, cottonseed oil, partially hydrogenated sunflower oil, partially hydrogenated soybean oil, peanut oil or partially hydrogenated  cottonseed oil), and salt.  Case pack 6/16 oz bags. Estimated monthly usage: 46 cases.</t>
  </si>
  <si>
    <t>TORTILLA CHIPS: Tostitos (Frito Lay) Whole white Corn, Vegetable oil(corn, soybean, Canola and/or sunflower oil), and salt.                                                                            Estimated monthly usage: 4 cases</t>
  </si>
  <si>
    <t>COFFEE: Institutional blend, ground master blends, Royal York brands or equivalent, 39 oz can.  Estimated monthly usage:  44 cans.</t>
  </si>
  <si>
    <t xml:space="preserve">SHORTENING: Pure vegetable, high temperature.  Case pack preferred twelve (12) each three (3) pound.  Estimated monthly usage:  2 case. </t>
  </si>
  <si>
    <t xml:space="preserve">REYNOLDS FILM (PLASTIC WRAP): Eighteen (18) inches wide by two thousand (2,000) feet.  Reynolds #914 or equivalent.  Estimated monthly usage:  Estimated monthly usage: 14 rolls.  </t>
  </si>
  <si>
    <t xml:space="preserve">REYNOLDS FOIL: Eighteen (18) inches by five hundred (500) feet, heavy duty. Reynolds #624 or equivalent.  Estimated monthly usage: 17 rolls. </t>
  </si>
  <si>
    <t xml:space="preserve">APRONS:  Clear plastic, 24 X 42.  Case pack of 100 each.  Estimated monthly usage: 225 cases.   </t>
  </si>
  <si>
    <t>GLOVES: Disposable, non-medical, clear, plastic, large. 10 Boxes of 100 each. Estimated monthly usage: 95 boxes.</t>
  </si>
  <si>
    <t xml:space="preserve">BROWN PAPER BAGS (LUNCH): 6 lb. 500 per package. </t>
  </si>
  <si>
    <t>ICE CREAM CUPS: 1000/per package. Estimated monthly usage: 1pkg.</t>
  </si>
  <si>
    <t xml:space="preserve">BOUFFANT HATS: (Prime Source) size: 21” Item # 75009224 Q.C.: SH 28028                                                                                                                             Estimated monthly usage: 4 cases </t>
  </si>
  <si>
    <t xml:space="preserve">ZIPPER-LOCK SANDWICH BAGS:  Resealable, plastic.  Size 6 5/8in. x 5 7/8in.  1000 Count box.  Estimated monthly usage: 36 boxes.  </t>
  </si>
  <si>
    <t>CREAM CHEESE: 3 lb. box.  Philadelphia.Estimated monthly usage:  30 boxes.</t>
  </si>
  <si>
    <t xml:space="preserve">SHREDDED MOZZARELLA CHEESE: 5 lb. bag.  4 bags per case.  Frosty Acres.  Estimated monthly usage: 4 cases. </t>
  </si>
  <si>
    <t>SOUR CREAM: 5lb tub.  4 tubs per case.  Daisy.  Estimated monthly usage: 8 cases.</t>
  </si>
  <si>
    <t xml:space="preserve">YOGURT, YOPLAIT, LIGHT, STRAWBERRY BANANA: 48/4 oz.  Estimated monthly usage: 5 cases. </t>
  </si>
  <si>
    <t>BOLOGNA, Beef: Oscar Mayer, U.S.D.A. inspected, cooked, beef, smoked, I.M.P.S. #801 Formula A1, natural color, 2/5.5 pounds. Estimated monthly usage: 600 pounds.</t>
  </si>
  <si>
    <t>SMOKED SAUSAGE: Fully cooked, heat-n-serve, soy protein concentrate added.  Pork, beef tongue trimmings, beef hearts, water, beef, soy protein concentrate, salt, corn syrup, dextrose, pepper, sodium tripolyphosphate, garlic powder, monosodium glutamate, sodium  erythorbate, sodium nitrate. Packaged ten (10) lb. case, five (5) each to one (1) pound.  Estimated monthly usage: 70 cs</t>
  </si>
  <si>
    <t>SHOULDER CLODS:  Tyson/IBP or Excell (See Enclosure #1, page 2, Name Brand), 1/65# Average.</t>
  </si>
  <si>
    <t>SEASONING BACON ENDS AND PIECES: Tyson or Wrights, Cured with water, salt, sugar, sodium phosphates, sodium erythorbate, sodium nitrite.  Packaged 10 lb. box. Estimated monthly usage: 59 boxes.</t>
  </si>
  <si>
    <t>MEATLOAF, CHARBROILED: Advance, 75% ground beef (not more than 30% fat), water, vegetable protein product, salt, dehydrated onions, bread crumbs, dextrose, monosodium glutamate, tomato powder, green and red bell peppers, spices, non-fat dry milk. This 3.5 oz. cooked portion provides 2.25 oz. equivalent cooked meat/meat alternate for the child nutrition meal pattern c/n requirements. Case pack 70 each 3.60 oz. Estimated monthly usage: 50 cases.</t>
  </si>
  <si>
    <t>SAUSAGE PATTIES, Wampler or Cherokee #CB800160, pre-cooked: Frozen.  Case pack of 160, one (1) oz. each. Estimated monthly usage:</t>
  </si>
  <si>
    <t>COOL WHIP: 14 oz container. 12 per case.  Hytop.  Estimated monthly usage:  8 cases. NO AEROSOL CANS</t>
  </si>
  <si>
    <t>PECAN PIECES: 5 lb box.  Estimated monthly usage:  9 cases.</t>
  </si>
  <si>
    <t>GEORGES/QTF BREADED PORK PATTIES:  40/ 3.75 oz in a case.  Estimated monthly usage:  8 cases.</t>
  </si>
  <si>
    <t>EDDY SAUSAGE MORNING ROLL SWEET: 80/2oz.  Estimated monthly usage: 8 cases.</t>
  </si>
  <si>
    <t>FERNANDO BURRITO BEEF BEAN &amp; RED CN: 5.75 oz each. 60/case.  Estimated monthly usage: 10 cases.</t>
  </si>
  <si>
    <t>CHICKEN NUGGET PATTIE FRITTER:  200/.8oz.  Estimated monthly usage: 10 cases.</t>
  </si>
  <si>
    <t>CATFISH FILLET BREADED: 4 oz each/10 lb box.  Estimated monthly usage: 10 boxes.</t>
  </si>
  <si>
    <t>CHICKEN, DICED, PRE-COOKED: 10 lb case.  Estimated monthly usage: 20-30 lbs.</t>
  </si>
  <si>
    <t>TURKEY ROAST: Breast/Thigh pc:  Jenni O. 4/ 8-10lb rw.   Estimated monthly usage:  1case</t>
  </si>
  <si>
    <t>CHICKEN BREAST POPCORN:  Tyson.  2/5 lb per case.                            Estimated monthly usage:  5cases</t>
  </si>
  <si>
    <t>CHICKEN FAJITA STRIPS:  Kings Ed..  10 lbs per case.                            Estimated monthly usage:  5 cases</t>
  </si>
  <si>
    <t>TURKEY BREAST, SLICED 1/2 oz SLICED:  Jennie-O.  12\1 lb. Estimated monthly usage:  2 cases</t>
  </si>
  <si>
    <t>BAJA, BREADED, POLLOCK FISH STICK:  Trident.  160\1oz pieces per case.  Estimated monthly usage:  4 cases</t>
  </si>
  <si>
    <t>PRE-COOKED GOLDEN PATTIES (SHREDDED HASH BROWN          POTATOES) FROZEN: Simplot #101 or Lamb Weston G-53,Potatoes, vegetable oil shortening (contains palm oil or partially hydrogenated soybean oil), salt, natural flavoring, dehydrated onions, dextrose, disodium dihydrogen pyrophosphate (to retain natural color).  Packaged 214 to case.  Pre-cooked. 2.25 oz. each.  Estimated monthly usage:  23 cases.</t>
  </si>
  <si>
    <t>CUT BROCCOLI: Frozen. Twelve (12) 2.5 pound per case. Estimated monthly usage:  18 cases.</t>
  </si>
  <si>
    <t>SWEET PEAS: Peas. Estimated monthly usage: 800 pounds.</t>
  </si>
  <si>
    <t>GREEN BEANS:  Cutt Grean Beans.  Estimated monthly usage: 800 pounds.</t>
  </si>
  <si>
    <t>MIXED VEGETABLES:  Mixed Vegetables to include: carrots, peas, lima beans, green beans, and whole kernel corn.  Estimated monthly usage:  1200 pounds.</t>
  </si>
  <si>
    <t xml:space="preserve">SWEET POTATO FRIES:.  In Syrup, 20 pound/CS.  Estimated monthly usage:  20 pounds. </t>
  </si>
  <si>
    <t>FLOUR TORTILLAS: Frozen, flour, water, all vegetable shortening, margarine, whey, baking powder, salt, 6 inch size.  Packed 18 packages of 24 count toritillas per case.  Rodriquez #265.</t>
  </si>
  <si>
    <t>FROZEN JUICES: Orange, Vita Fresh Item#02401, fortified with vitamin C. Packaged 96/4 oz. containers per case.</t>
  </si>
  <si>
    <t>LEMONADE FLAVOR DRINK MIX: Instant, sugar sweetened, Vitamin C added, 12/10 ounces packs per case, Kool-Aide brand or equivalent.  Estimated monthly usage: 37 cases.</t>
  </si>
  <si>
    <t>TEA: Packaged 96  1 oz. bags.  Estimated monthly usage:  22 cases.</t>
  </si>
  <si>
    <t>GRANULATED GARLIC: 1/22 oz. container. Estimated monthly usage:     80 each.</t>
  </si>
  <si>
    <t>PARSLEY: Dehydrated.  2.6 oz. container.  Estimated monthly usage: 8         containers.</t>
  </si>
  <si>
    <t>CHEDDARCHEESE SAUCE: #10 can.  6 cans to a case.  IHS.Estimated monthly usage: 16 cases.</t>
  </si>
  <si>
    <t>cans</t>
  </si>
  <si>
    <t xml:space="preserve">SYRUP, MADIERA FARMS 8011934:  1.5 ounce container. 100 in a case.Estimated monthly usage: 3 cases  </t>
  </si>
  <si>
    <t>Boxes</t>
  </si>
  <si>
    <t xml:space="preserve">ENRICHED QUICK GRITS: Enriched quick grits, 100%, packaged 12/3 lb. Estimated monthly usage:  8 cases. </t>
  </si>
  <si>
    <t>Monthly Cost</t>
  </si>
  <si>
    <t>Rolls</t>
  </si>
  <si>
    <t>Description</t>
  </si>
  <si>
    <t>Cans</t>
  </si>
  <si>
    <t>Cases</t>
  </si>
  <si>
    <t>each</t>
  </si>
  <si>
    <t xml:space="preserve">BREADED COD PATTIES, PRE-COOKED, FISHERY #29756CN: Case pack of 40 each, 4 oz.Fishery Products #29756CN.  Estimated monthly usage:  33 cases.                                                                                                                                                         </t>
  </si>
  <si>
    <t>FRANKS: DECKER #70511, Turkey, water, corn syrup, salt, dextrose, spice, flavoring, sodium phosphate, paprika, sodium erythorbate, sodium nitrate, garlic powder (10 franks per pound).  Packaged ten (10) pounds to case.  Estimated usage:  600 lbs.</t>
  </si>
  <si>
    <t>CHARBROILED BEEF PATTIES: ADVANCE #155-525-0, Beef, water, textured vegetable protein product (soy flour, caramel coloring, zinc oxide, niacinamide, ferrous sulfate, copper gluconate, Vitamin A palmitate, calcium pantothenate,  thiamine mononitrate  (B1), pyridoxine hydrochloride (B6), riboflavin (B2), ajanocobalamin (B12), seasoning: salt, monosodium glutamate, pepper.  Package 90 to case, each 2.5 oz. Estimated monthly usage: 50 cases.</t>
  </si>
  <si>
    <t>BAR-B-QUE: TEXAS SIGNATURE FOOD #1254 Fully cooked, chopped barbecued beef with sauce, textured vegetable protein product.  Packaged five (5) pound tubs, four (4) tubs to a case.  Estimated monthly usage: 14 cases.</t>
  </si>
  <si>
    <t>BOLOGNA, Beef: Farmland 801 FR, U.S.D.A. inspected. 1/10 #                Estimated monthly usage: 10 pounds.</t>
  </si>
  <si>
    <t>BOLOGNA, Turkey: Carolina (fully cooked), Mechanically separated turkey, water, seasoning (salt, dextrose, spices, sodium phosphorate, sodium erythorbate, garlic powder, spice extractives, off paprika, modified food starch potassium, lactate, sodium diacetate, sodium nitrite). U.S.D.A. inspected,  2/5.5 pounds. Estimated monthly usage: 20 pounds.</t>
  </si>
  <si>
    <t>CHICKEN LEG QUARTERS: Tyson or Pilgrims Pride, Raw, four (4) 10 lb. bags per case.  Estimated monthly usage: 120 cases. 1 lb. per leg quarter. NO SUBSTITUTES</t>
  </si>
  <si>
    <t>HAMBURGER MEAT: USDA Extra Lean Ground beef, 81% lean, 19% fat, bone free.  Packaged six (6) 10 lb. packages per case. Estimated monthly usage:  4320  lbs</t>
  </si>
  <si>
    <t>BREADED STEAK FINGERS: Advance #CN 14-16, Manufactured by Advance, 0.97 oz., 10 lb. per case. Estimated monthly usage: 12 cases.</t>
  </si>
  <si>
    <t>HAM: Club ham, fully cooked, approximate 2/12 lb rolls per case. Estimated monthly usage:  7  cases.</t>
  </si>
  <si>
    <t>SMOKIE LINKS SAUSAGE: Brenham Smoked Sausage #50088000, Breakfast sausage, fully cooked heat-n- serve, pork and beef, water, salt, corn syrup, pepper, sodium tripolyphosphate, garlic powder, monosodium glutamate, sodium erythorbate, sodium nitrate.  Packaged 160 each, one (1) oz.  Estimated monthly usage: 81 cases.</t>
  </si>
  <si>
    <t>PEPPERONI PIZZA: 96 pack 4.87oz,4"x 6"pizza per case.  Schwans or Tonys #63616.  Estimated monthly usage:   78 cases</t>
  </si>
  <si>
    <t>DICED CHICKEN MEAT ½":  1/10 lb. per case.  Tyson #3138</t>
  </si>
  <si>
    <t>PORK AND VEGETABLE EGG ROLL: Minh #69349 CN 60/4.2 oz. per case.  Estimated monthly usage: 27 cases.</t>
  </si>
  <si>
    <t>CHICKEN EGG ROLL: Minh #69461 CN 60/3 oz. per case.  Estimated monthly usage: 3 cases.</t>
  </si>
  <si>
    <t>BACON: 30 lbs. per case.  14-18" slice size.  Wright’s.  Estimated monthly usage: 13 cases.</t>
  </si>
  <si>
    <t xml:space="preserve">PORK CHOPS: 27/6 oz cuts.  Hormel Center Cut.  Estimated monthly usage:  33 </t>
  </si>
  <si>
    <t>TOM TURKEY: Raw, Grade A Toms.  Two (2) Toms per case.  Estimated monthly usage:  4 cases.</t>
  </si>
  <si>
    <t>FOSTER CHICKEN CORN DOGS:  72/4 oz in a case. Estimated monthly usage:  12 cases.</t>
  </si>
  <si>
    <t>PORK SAUSAGE PATTIE:  1.5 oz each. 10 lb/case.  Estimated monthly usage: 8 cases.</t>
  </si>
  <si>
    <t xml:space="preserve">FROZEN SCRAMBLED BLND EGGS:  6/5 lb.  Estimated monthly usage: 10 </t>
  </si>
  <si>
    <t>TURKEY BREAKFAST SAUSAGE LINKS: 192/1 oz..  Estimated monthly usage: 5 cases.</t>
  </si>
  <si>
    <t xml:space="preserve">PIZZA, CHEESE:  Tony's, 4*6 smart thin, The Schwan Food Company 96-4.56 oz.  Each pizza provides 200 oz equivalent meat alternate  Estimated monthly usage:  192 each/pieces. </t>
  </si>
  <si>
    <t>PANCAKE WRAP W/TURKEY SAUSAGE ON STICK:  Foster Farms.   56\2.85oz case. Estimated monthly usage:  3 cases</t>
  </si>
  <si>
    <t>TATER TOTS (GEMS): Frozen, potatoes, partially hydrogenated vegetable oil, salt, ascorbic acid, extrose, sodium acid pyrophosphate added to preserve natural color.  Packaged six (6) five (5) pound bags, thirty (30) pounds to case. Estimated monthly usage: 30 cases.</t>
  </si>
  <si>
    <t>SQUASH, SLICED: Frozen. Twelve (12) 3 pound packages per case.  Estimated monthly usage: 18 cases.</t>
  </si>
  <si>
    <t>STEAK-CUT FRIES: Frozen, Simplot or Lamb Wesson.  Six (6) 5lb packages per case.  Estimated monthly usage: 43 cases.</t>
  </si>
  <si>
    <t>OKRA: sliced. 20 lb box.  Frosty Acres (non breaded).  Estimated monthly usage: 4 cases.</t>
  </si>
  <si>
    <t>CARROTTS:  Sliced Carrots. Estimated monthly usage: 1200 pounds.</t>
  </si>
  <si>
    <t>CORN:  Whole Kernel Corn. Estimated monthly usage: 800 pounds.</t>
  </si>
  <si>
    <t xml:space="preserve">MASHED, SWEET POTATO: Lamb Weston 13007.  12\32oz.  Estimated monthly usage:  2 boxes. </t>
  </si>
  <si>
    <t>FROZEN BISCUITS: 24/7.5oz. Hytop Buttermilk or Homestyle Bisquits.</t>
  </si>
  <si>
    <t>MRS BUTTERWORTHS WAFFLE SQ JUMBO:  144/1.27 oz.  Estimated monthly usage:  5 cases.</t>
  </si>
  <si>
    <t>MRS BUTTERWORTHS FRENCH TOAST THIN SLCD:  8/CT.  18 CT PER CASE.  Estimated monthly usage:  5 cases.</t>
  </si>
  <si>
    <t>OMELET, COLBY CHEESE: Papetti's. 144\2.1 oz.   Estimated monthly usage:  1 case.</t>
  </si>
  <si>
    <t>BISCUIT, WHOLE GRAIN:  Conestoga. 210\1.8 oz.   Estimated monthly usage:   4 case.</t>
  </si>
  <si>
    <t>BREADSTICK, WHOLE GRAIN:  Pierre. 144\1.5 oz.   Estimated monthly usage:   2 cases.</t>
  </si>
  <si>
    <t>CINNAMON BUN ULTRA WHOLE WHEAT:  Super Bake. 72\2.9 oz.   Estimated monthly usage:   2 cases.</t>
  </si>
  <si>
    <t>MUFFIN, BLUEBERRY WHOLE GRAIN:  Otis Spunk. 72\1.8 oz.   Estimated monthly usage:   2 cases.</t>
  </si>
  <si>
    <t>FROZEN JUICES: Apple, Vita Fresh Item #02403, fortified with vitamin C. Packaged 96/4 oz. containers per case.</t>
  </si>
  <si>
    <t xml:space="preserve">PUNCH FLAVOR DRINK MIX: Instant, sugar sweetened, vitamin C added, 12/10 ounces packs per case, Kool-Aide brand or equivalent. Estimated monthly usage: 15 cases </t>
  </si>
  <si>
    <t>CEREAL: Fruit Loops or equivalent 96/.75oz, sweetened, individual bowl pack. Estimated monthly usage: 45 cases.</t>
  </si>
  <si>
    <t>CEREAL: Frosted flakes or equivalent 96/1 oz, sweetened, individual bowl pack. Estimated monthly usage: 89 cases.</t>
  </si>
  <si>
    <t>CEREAL: Rice Krispies or equivalent 96/.75 oz, sweetened, individual bowl pack. Estimated monthly usage: 41 cases.</t>
  </si>
  <si>
    <t xml:space="preserve">CEREAL: Apple Jacks or equivalent 96/1 oz., sweetened, individual bowl pack. Estimated monthly usage: 40 cases. </t>
  </si>
  <si>
    <t xml:space="preserve">CEREAL: Whole Grain Dry, 96/1 oz., individual bowl pack. Estimated monthly usage: 6 cases. </t>
  </si>
  <si>
    <t>CHOCOLATE CHIP COOKIES: Uniformly baked, color and taste suitable to type, broken cookies should not be over 5% of the total, enriched flour, Nabisco or equivalent, 12/12 oz. per case. Estimated monthly usage: 65 cases.</t>
  </si>
  <si>
    <t>OATMEAL COOKIES: Uniformly baked, color and taste suitable to type, broken cookies should not be over 5% of the total, enriched flour, Nabisco or equivalent, 12/12 oz. per case.  Estimated monthly usage: 65 cases.</t>
  </si>
  <si>
    <t>VANILLA WAFER COOKIES (6/13.3 oz per case): Enriched wheat    flour (contains niacin, reduced iron, thiamine mononitrate (Vit B1), Riboflavin (Vit B2) sugar, animal or vegetable shortening (lard or partially hydrogenated soybean oil and hydrogenated cottonseed oil), cornsyrup, whey, butter,  eggs, leavening, salt, vanilla extract and artificial flavor.  Estimated monthly usage: 15 cases.</t>
  </si>
  <si>
    <t>SALTINE CRACKERS: Individual Packets.  500 each 2/packs to a case. Estimated  monthly usage: 13 cases.</t>
  </si>
  <si>
    <t>CHOCOLATE CHIP COOKIES 100 CALORIE, CHIPAHOY: 72/.75 oz Estimated monthly usage: 4 cases.</t>
  </si>
  <si>
    <t>CHOCOLATE CHIP COOKIES, BIG: Grandma's or equivalent, 60/2.75 oz. per case. Estimated monthly usage:  4 cases.</t>
  </si>
  <si>
    <t>CHOCOLATE CHIP COOKIES, BITE SIZE, CHIPAHOY:  60/2 oz per case. Estimated monthly usage: 4 cases.</t>
  </si>
  <si>
    <t>OATMEAL RAISIN COOKIES, BIG: Grandma's or equivalent, 60/2.75. per case. Estimated monthly usage: 4 cases.</t>
  </si>
  <si>
    <t>OREO MINI COOKIES:  OREO or equal.  48/1.25 oz per case. Estimated monthly usage: 4 cases.</t>
  </si>
  <si>
    <t>VANILLA WAFER MINI COOKIES: Bake CRF or equal. 100/1.1 oz per case. Estimated monthly usage: 4 cases.</t>
  </si>
  <si>
    <t>CRACKER. CHEESE ON CHEESE:  Austin or equal.  120/4 ct per case. Estimated monthly usage: 4 cases.</t>
  </si>
  <si>
    <t>ANIMAL CRACKERS: 2 oz packs. Estimated monthly usage: 4 cases.</t>
  </si>
  <si>
    <t>MARGARINE: Pure Vegetable, water, salt, partially hydrogenated soybean and cottonseed oils, dry whey, lecithin, sodium benzoate and citric acid added as preservatives, artificial color, Vit A added, artificial flavoring.  Packaged one (1) pound, thirty (30) to a case.  Estimated monthly usage: 33 cases.</t>
  </si>
  <si>
    <t>CHEESE: Ribbon slice, American processed, color yellow orange, U.S. Grade A, 6/5 pound containers per case.  Estimated monthly usage: 25 cases..</t>
  </si>
  <si>
    <t>EGGS: Grade A, medium, fifteen (15) dozen to a carton.  Estimated monthly usage: 35 cases.</t>
  </si>
  <si>
    <t>PEPPER: Blk, table grind.  Pepper to be packaged in 25lb containers only. Estimated monthly usage: 50 pounds.</t>
  </si>
  <si>
    <t>SALT: Iodized, table.  Salt to be packaged in 25 lb. containers.  Estimated monthly usage:  9 cases.</t>
  </si>
  <si>
    <t xml:space="preserve">SUGAR: Pure cane, granulated, white, refined, packaged in multi-wall paper bag.  Fifty (50 ) pound bag.  Estimated monthly usage: 22 bags. </t>
  </si>
  <si>
    <t xml:space="preserve">POWDERED SUGAR: Powdered, confectioners, packaged in 50 pound bag. Estimated monthly usage:  4 bags. </t>
  </si>
  <si>
    <t xml:space="preserve">BROWN SUGAR: Brown sugar, light or medium, packaged in 50 pound bag. Estimated monthly usage:  3 bags. </t>
  </si>
  <si>
    <t>VINEGAR: White, distilled, plastic container, 4% acetic acid.  Packaged six  (6), one (1) gallon containers to a case.Estimated monthly usage:  2 cases.</t>
  </si>
  <si>
    <t>GARLIC POWDER: 1/22 oz. container.  Estimated monthly usage: 14 each.</t>
  </si>
  <si>
    <t>OREGANO: Packaged in a 12 oz. container.  Estimated monthly usage: 10 each.</t>
  </si>
  <si>
    <t>BAYLEAVES: Packaged in a 2 oz. container.  Estimated monthly usage: 16 each.</t>
  </si>
  <si>
    <t xml:space="preserve">SWEET BASIL: Packaged in a 12 oz. container. Estimated monthly usage: 2 </t>
  </si>
  <si>
    <t xml:space="preserve">TACO SEASONING MIX: Lawrys #80615, Dextrose, salt, corn flour, onion powder,     cumin, garlic powder, citric acid, partially hydrogenated soybean oil, oregano, and silica gel added as an anti-caking agent.  Packaged 6/9 oz. to a case. Estimated monthly usage: 10 cases. </t>
  </si>
  <si>
    <t>CINNAMON: Ground.  14 oz. container.  Estimated monthly usage:  8  containers.</t>
  </si>
  <si>
    <t>PAPRIKA: Ground.  17.8 oz. container. Estimated monthly usage: 20 containers.</t>
  </si>
  <si>
    <t>CHILI POWDER: Gebhardts, Pepper pulp and other spices, fancy. 5 pound container. Estimated monthly usage: 10 containers.</t>
  </si>
  <si>
    <t>ONIONS: Dried, chopped, U.S. Grade A.  25 pound container.   Estimated monthly usage: 1 containers.</t>
  </si>
  <si>
    <t>BEEF BASE: Shall be produced from fine quality beef, salt, hydrolyzed vegetable protein in beef fat.  25 lb. containers. Estimated monthly usage: 75 pounds</t>
  </si>
  <si>
    <t>CHICKEN BASE: Shall be prepared from fine roasted, table ready government inspected chicken meat.  25 lb. containers.  Estimated monthly usage: 50 pds .</t>
  </si>
  <si>
    <t>LEMON PEPPER: 1/8 lb.container.  Estimated monthly usage:  5 each.</t>
  </si>
  <si>
    <t>NUTMEG: Ground, 16 oz. container. Estimated monthly usage: 2 each.</t>
  </si>
  <si>
    <t>CLOVES: Ground, 16 oz. container. Estimated monthly usage: 2 each.</t>
  </si>
  <si>
    <t>GROUND CUMINO: 16 oz. Container. Estimated monthly usage: 10 each</t>
  </si>
  <si>
    <t xml:space="preserve">CAYENNE PEPPER: 1 lb. Container. Estimated monthly usage: 20 each </t>
  </si>
  <si>
    <t>GROUND CUMIN: 1 lb. Container. Reo.  Estimated monthly usage: 12 each.</t>
  </si>
  <si>
    <t>CREAM OF TARTAR: 28oz. container.  McCormick.  Estimated monthly usage:4 each.</t>
  </si>
  <si>
    <t>LAWRY’S SEASON SALT: 5 lb. Container.  Estimated monthly usage: 2 each.</t>
  </si>
  <si>
    <t>POULTRY SEASONING: 12oz. Container.  McCormick.  Estimated monthly usage: 5 each.</t>
  </si>
  <si>
    <t>COCOA: 5 lb. bag.  Hershey’s, ADM low fat 10-12% .  Estimated monthly usage:  4 bags.</t>
  </si>
  <si>
    <t>ONION POWDER: 32 oz. container.  Estimated monthly usage: 4 each.</t>
  </si>
  <si>
    <t xml:space="preserve">SALAD DRESSING: Thirty-five (35) per cent oil, two hundred (200) each 12 gram individual packets per case.  Estimated monthly usage: 35 cases. </t>
  </si>
  <si>
    <t>SALAD DRESSING: Thirty-five (35) per cent oil, packaged four (4) each, one (1) gallon plastic jars per case.  Estimated monthly usage: 11 cases.</t>
  </si>
  <si>
    <t xml:space="preserve">MUSTARD:  Prepared, titratable acidity not less than 3% or more than 4%.  500 each 5.5 gram individual packets per case.  Estimated monthly usage: 30 cases. </t>
  </si>
  <si>
    <t>MUSTARD: Prepared, titratable acidity not less than 3% or more than 4%. Packaged four (4) each, one (1) gallon plastic jars per case.  Estimated monthly usage:  6 cases.</t>
  </si>
  <si>
    <t>CATSUP: Tomato, U.S. Grade A, 33% solids.  500 each 9 gram packets per case.  Estimated monthly usage:  25 cases.</t>
  </si>
  <si>
    <t xml:space="preserve">CATSUP: Tomato, U.S. Grade A, 33% solids. One (1) gallon plastic container. Estimated monthly usage: 12 g </t>
  </si>
  <si>
    <t>WORCESTERSHIRE SAUCE: Worcestershire sauce.  Case pack 4/1 gallon. Estimated monthly usage:  3 cases.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</si>
</sst>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00000"/>
    <numFmt numFmtId="169" formatCode="&quot;$&quot;#,##0.000000"/>
    <numFmt numFmtId="170" formatCode="#,##0.000000"/>
    <numFmt numFmtId="171" formatCode="#,##0.00000"/>
    <numFmt numFmtId="172" formatCode="&quot;$&quot;#,##0.0000"/>
    <numFmt numFmtId="173" formatCode="#,##0.0000"/>
    <numFmt numFmtId="174" formatCode="0.0000"/>
  </numFmts>
  <fonts count="23">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
      <left style="thick"/>
      <right style="thick"/>
      <top style="thick"/>
      <bottom style="medium"/>
    </border>
    <border>
      <left style="thick"/>
      <right style="thick"/>
      <top style="medium"/>
      <bottom>
        <color indexed="63"/>
      </bottom>
    </border>
    <border>
      <left>
        <color indexed="63"/>
      </left>
      <right style="thin"/>
      <top style="thick"/>
      <bottom style="thick"/>
    </border>
    <border>
      <left style="thin"/>
      <right style="thick"/>
      <top style="thick"/>
      <bottom style="thick"/>
    </border>
    <border>
      <left style="thin"/>
      <right>
        <color indexed="63"/>
      </right>
      <top style="thick"/>
      <bottom style="thick"/>
    </border>
    <border>
      <left>
        <color indexed="63"/>
      </left>
      <right style="thin"/>
      <top>
        <color indexed="63"/>
      </top>
      <bottom>
        <color indexed="63"/>
      </bottom>
    </border>
    <border>
      <left style="thin"/>
      <right style="thin"/>
      <top style="thick"/>
      <bottom style="thick"/>
    </border>
    <border>
      <left style="thin"/>
      <right style="thin"/>
      <top>
        <color indexed="63"/>
      </top>
      <bottom>
        <color indexed="63"/>
      </bottom>
    </border>
    <border>
      <left style="thin"/>
      <right style="thick"/>
      <top>
        <color indexed="63"/>
      </top>
      <bottom>
        <color indexed="63"/>
      </bottom>
    </border>
    <border>
      <left style="thin"/>
      <right style="thick"/>
      <top style="thick"/>
      <bottom>
        <color indexed="63"/>
      </bottom>
    </border>
    <border>
      <left style="thin"/>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style="thin"/>
      <right style="thin"/>
      <top>
        <color indexed="63"/>
      </top>
      <bottom style="thick"/>
    </border>
    <border>
      <left>
        <color indexed="63"/>
      </left>
      <right style="thin"/>
      <top style="thick"/>
      <bottom>
        <color indexed="63"/>
      </bottom>
    </border>
    <border>
      <left>
        <color indexed="63"/>
      </left>
      <right style="thin"/>
      <top>
        <color indexed="63"/>
      </top>
      <bottom style="thick"/>
    </border>
    <border>
      <left style="thick"/>
      <right style="thin"/>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81">
    <xf numFmtId="0" fontId="0" fillId="0" borderId="0" xfId="0" applyAlignment="1">
      <alignment/>
    </xf>
    <xf numFmtId="0" fontId="2" fillId="0" borderId="10" xfId="0" applyFont="1" applyBorder="1" applyAlignment="1" applyProtection="1">
      <alignment horizontal="center" vertical="center"/>
      <protection locked="0"/>
    </xf>
    <xf numFmtId="0" fontId="1" fillId="0" borderId="1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0" borderId="10" xfId="0" applyFont="1" applyFill="1" applyBorder="1" applyAlignment="1" applyProtection="1">
      <alignment horizontal="left" vertical="top" wrapText="1"/>
      <protection locked="0"/>
    </xf>
    <xf numFmtId="0" fontId="1" fillId="0" borderId="10" xfId="0" applyFont="1" applyFill="1" applyBorder="1" applyAlignment="1" applyProtection="1">
      <alignment vertical="top" wrapText="1"/>
      <protection locked="0"/>
    </xf>
    <xf numFmtId="0" fontId="0" fillId="0" borderId="10" xfId="0" applyFill="1" applyBorder="1" applyAlignment="1">
      <alignment/>
    </xf>
    <xf numFmtId="0" fontId="0" fillId="0" borderId="10" xfId="0" applyBorder="1" applyAlignment="1">
      <alignment/>
    </xf>
    <xf numFmtId="0" fontId="2" fillId="0" borderId="12" xfId="0" applyNumberFormat="1" applyFont="1" applyBorder="1" applyAlignment="1" applyProtection="1">
      <alignment horizontal="left" vertical="top" wrapText="1"/>
      <protection locked="0"/>
    </xf>
    <xf numFmtId="0" fontId="2" fillId="0" borderId="11" xfId="0" applyFont="1" applyBorder="1" applyAlignment="1" applyProtection="1">
      <alignment horizontal="left" wrapText="1"/>
      <protection locked="0"/>
    </xf>
    <xf numFmtId="0" fontId="2" fillId="0" borderId="10" xfId="0" applyFont="1" applyFill="1" applyBorder="1" applyAlignment="1" applyProtection="1">
      <alignment horizontal="left" vertical="top" wrapText="1"/>
      <protection locked="0"/>
    </xf>
    <xf numFmtId="0" fontId="2" fillId="0" borderId="13" xfId="0" applyNumberFormat="1" applyFont="1" applyBorder="1" applyAlignment="1" applyProtection="1">
      <alignment horizontal="left" vertical="top" wrapText="1"/>
      <protection locked="0"/>
    </xf>
    <xf numFmtId="0" fontId="1" fillId="0" borderId="14" xfId="0" applyFont="1" applyBorder="1" applyAlignment="1" applyProtection="1">
      <alignment horizontal="left" wrapText="1"/>
      <protection locked="0"/>
    </xf>
    <xf numFmtId="0" fontId="2" fillId="0" borderId="13"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xf>
    <xf numFmtId="0" fontId="2" fillId="0" borderId="13" xfId="0" applyNumberFormat="1"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2" xfId="0" applyNumberFormat="1" applyFont="1" applyBorder="1" applyAlignment="1" applyProtection="1">
      <alignment horizontal="left" vertical="top" wrapText="1"/>
      <protection/>
    </xf>
    <xf numFmtId="0" fontId="2" fillId="0" borderId="15" xfId="0" applyFont="1" applyBorder="1" applyAlignment="1">
      <alignment horizontal="center" textRotation="90" wrapText="1" readingOrder="1"/>
    </xf>
    <xf numFmtId="0" fontId="2" fillId="0" borderId="16" xfId="0" applyFont="1" applyBorder="1" applyAlignment="1">
      <alignment horizontal="center" textRotation="90" wrapText="1"/>
    </xf>
    <xf numFmtId="0" fontId="1" fillId="0" borderId="16" xfId="0" applyFont="1" applyFill="1" applyBorder="1" applyAlignment="1">
      <alignment horizontal="right" textRotation="90"/>
    </xf>
    <xf numFmtId="0" fontId="1" fillId="0" borderId="15" xfId="0" applyFont="1" applyFill="1" applyBorder="1" applyAlignment="1">
      <alignment/>
    </xf>
    <xf numFmtId="0" fontId="1" fillId="0" borderId="16" xfId="0" applyFont="1" applyFill="1" applyBorder="1" applyAlignment="1">
      <alignment horizontal="right" textRotation="90" wrapText="1"/>
    </xf>
    <xf numFmtId="0" fontId="1" fillId="0" borderId="15" xfId="0" applyFont="1" applyFill="1" applyBorder="1" applyAlignment="1">
      <alignment horizontal="right" wrapText="1"/>
    </xf>
    <xf numFmtId="0" fontId="1" fillId="0" borderId="15" xfId="0" applyFont="1" applyFill="1" applyBorder="1" applyAlignment="1">
      <alignment horizontal="right"/>
    </xf>
    <xf numFmtId="0" fontId="0" fillId="0" borderId="15" xfId="0" applyFill="1" applyBorder="1" applyAlignment="1">
      <alignment/>
    </xf>
    <xf numFmtId="0" fontId="0" fillId="0" borderId="17" xfId="0" applyFill="1" applyBorder="1" applyAlignment="1">
      <alignment textRotation="90"/>
    </xf>
    <xf numFmtId="0" fontId="0" fillId="0" borderId="15" xfId="0" applyBorder="1" applyAlignment="1">
      <alignment/>
    </xf>
    <xf numFmtId="0" fontId="0" fillId="0" borderId="17" xfId="0" applyBorder="1" applyAlignment="1">
      <alignment textRotation="90"/>
    </xf>
    <xf numFmtId="0" fontId="2" fillId="0" borderId="18" xfId="0" applyFont="1" applyBorder="1" applyAlignment="1">
      <alignment horizontal="center" textRotation="90" wrapText="1"/>
    </xf>
    <xf numFmtId="173" fontId="1" fillId="0" borderId="18" xfId="0" applyNumberFormat="1" applyFont="1" applyFill="1" applyBorder="1" applyAlignment="1" applyProtection="1">
      <alignment/>
      <protection locked="0"/>
    </xf>
    <xf numFmtId="173" fontId="1" fillId="0" borderId="18" xfId="0" applyNumberFormat="1" applyFont="1" applyFill="1" applyBorder="1" applyAlignment="1">
      <alignment/>
    </xf>
    <xf numFmtId="0" fontId="0" fillId="0" borderId="18" xfId="0" applyFont="1" applyBorder="1" applyAlignment="1">
      <alignment/>
    </xf>
    <xf numFmtId="0" fontId="0" fillId="0" borderId="18" xfId="0" applyFont="1" applyBorder="1" applyAlignment="1">
      <alignment/>
    </xf>
    <xf numFmtId="0" fontId="0" fillId="0" borderId="18" xfId="0" applyBorder="1" applyAlignment="1">
      <alignment/>
    </xf>
    <xf numFmtId="0" fontId="2" fillId="0" borderId="19" xfId="0" applyFont="1" applyBorder="1" applyAlignment="1" applyProtection="1">
      <alignment horizontal="center" textRotation="90" wrapText="1"/>
      <protection/>
    </xf>
    <xf numFmtId="2" fontId="2" fillId="0" borderId="16" xfId="0" applyNumberFormat="1" applyFont="1" applyBorder="1" applyAlignment="1">
      <alignment horizontal="center" textRotation="90" wrapText="1"/>
    </xf>
    <xf numFmtId="0" fontId="2" fillId="20" borderId="16" xfId="0" applyFont="1" applyFill="1" applyBorder="1" applyAlignment="1">
      <alignment horizontal="center" wrapText="1"/>
    </xf>
    <xf numFmtId="167" fontId="1" fillId="0" borderId="20" xfId="0" applyNumberFormat="1" applyFont="1" applyFill="1" applyBorder="1" applyAlignment="1" applyProtection="1">
      <alignment/>
      <protection/>
    </xf>
    <xf numFmtId="2" fontId="0" fillId="0" borderId="21" xfId="0" applyNumberFormat="1" applyFont="1" applyFill="1" applyBorder="1" applyAlignment="1" applyProtection="1">
      <alignment/>
      <protection locked="0"/>
    </xf>
    <xf numFmtId="0" fontId="0" fillId="0" borderId="20" xfId="0" applyBorder="1" applyAlignment="1">
      <alignment/>
    </xf>
    <xf numFmtId="2" fontId="0" fillId="0" borderId="21" xfId="0" applyNumberFormat="1" applyFont="1" applyBorder="1" applyAlignment="1">
      <alignment/>
    </xf>
    <xf numFmtId="2" fontId="0" fillId="0" borderId="21" xfId="0" applyNumberFormat="1" applyFont="1" applyBorder="1" applyAlignment="1">
      <alignment/>
    </xf>
    <xf numFmtId="2" fontId="0" fillId="0" borderId="21" xfId="0" applyNumberFormat="1" applyBorder="1" applyAlignment="1">
      <alignment/>
    </xf>
    <xf numFmtId="2" fontId="0" fillId="0" borderId="22" xfId="0" applyNumberFormat="1" applyFont="1" applyFill="1" applyBorder="1" applyAlignment="1" applyProtection="1">
      <alignment/>
      <protection locked="0"/>
    </xf>
    <xf numFmtId="2" fontId="0" fillId="0" borderId="21" xfId="0" applyNumberFormat="1" applyFont="1" applyFill="1" applyBorder="1" applyAlignment="1" applyProtection="1">
      <alignment/>
      <protection locked="0"/>
    </xf>
    <xf numFmtId="2" fontId="0" fillId="0" borderId="23" xfId="0" applyNumberFormat="1" applyFont="1" applyFill="1" applyBorder="1" applyAlignment="1" applyProtection="1">
      <alignment/>
      <protection locked="0"/>
    </xf>
    <xf numFmtId="173" fontId="1" fillId="0" borderId="24" xfId="0" applyNumberFormat="1" applyFont="1" applyFill="1" applyBorder="1" applyAlignment="1" applyProtection="1">
      <alignment/>
      <protection locked="0"/>
    </xf>
    <xf numFmtId="173" fontId="1" fillId="0" borderId="25" xfId="0" applyNumberFormat="1" applyFont="1" applyFill="1" applyBorder="1" applyAlignment="1" applyProtection="1">
      <alignment/>
      <protection locked="0"/>
    </xf>
    <xf numFmtId="173" fontId="1" fillId="0" borderId="26" xfId="0" applyNumberFormat="1" applyFont="1" applyFill="1" applyBorder="1" applyAlignment="1" applyProtection="1">
      <alignment/>
      <protection locked="0"/>
    </xf>
    <xf numFmtId="167" fontId="1" fillId="0" borderId="27" xfId="0" applyNumberFormat="1" applyFont="1" applyFill="1" applyBorder="1" applyAlignment="1" applyProtection="1">
      <alignment/>
      <protection/>
    </xf>
    <xf numFmtId="167" fontId="1" fillId="0" borderId="20" xfId="0" applyNumberFormat="1" applyFont="1" applyFill="1" applyBorder="1" applyAlignment="1" applyProtection="1">
      <alignment/>
      <protection/>
    </xf>
    <xf numFmtId="167" fontId="1" fillId="0" borderId="28" xfId="0" applyNumberFormat="1" applyFont="1" applyFill="1" applyBorder="1" applyAlignment="1" applyProtection="1">
      <alignment/>
      <protection/>
    </xf>
    <xf numFmtId="0" fontId="1" fillId="0" borderId="15" xfId="0" applyFont="1" applyFill="1" applyBorder="1" applyAlignment="1">
      <alignment/>
    </xf>
    <xf numFmtId="0" fontId="0" fillId="0" borderId="15" xfId="0" applyBorder="1" applyAlignment="1">
      <alignment/>
    </xf>
    <xf numFmtId="0" fontId="1" fillId="0" borderId="16" xfId="0" applyFont="1" applyFill="1" applyBorder="1" applyAlignment="1">
      <alignment horizontal="right" textRotation="90"/>
    </xf>
    <xf numFmtId="0" fontId="0" fillId="0" borderId="16" xfId="0" applyBorder="1" applyAlignment="1">
      <alignment horizontal="right" textRotation="90"/>
    </xf>
    <xf numFmtId="0" fontId="1" fillId="0" borderId="15" xfId="0" applyFont="1" applyBorder="1" applyAlignment="1">
      <alignment wrapText="1"/>
    </xf>
    <xf numFmtId="0" fontId="0" fillId="0" borderId="15" xfId="0" applyBorder="1" applyAlignment="1">
      <alignment wrapText="1"/>
    </xf>
    <xf numFmtId="0" fontId="1" fillId="0" borderId="16" xfId="0" applyFont="1" applyBorder="1" applyAlignment="1">
      <alignment horizontal="right" textRotation="90" wrapText="1"/>
    </xf>
    <xf numFmtId="0" fontId="0" fillId="0" borderId="16" xfId="0" applyBorder="1" applyAlignment="1">
      <alignment horizontal="right" textRotation="90" wrapText="1"/>
    </xf>
    <xf numFmtId="0" fontId="1" fillId="0" borderId="15" xfId="0" applyFont="1" applyBorder="1" applyAlignment="1">
      <alignment/>
    </xf>
    <xf numFmtId="0" fontId="1" fillId="0" borderId="16" xfId="0" applyFont="1" applyBorder="1" applyAlignment="1">
      <alignment horizontal="right" textRotation="90"/>
    </xf>
    <xf numFmtId="0" fontId="0" fillId="0" borderId="15" xfId="0" applyFill="1" applyBorder="1" applyAlignment="1">
      <alignment/>
    </xf>
    <xf numFmtId="0" fontId="0" fillId="0" borderId="16" xfId="0" applyFill="1" applyBorder="1" applyAlignment="1">
      <alignment horizontal="right" textRotation="90"/>
    </xf>
    <xf numFmtId="0" fontId="1" fillId="0" borderId="15" xfId="0" applyFont="1"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8" xfId="0" applyBorder="1" applyAlignment="1">
      <alignment/>
    </xf>
    <xf numFmtId="173" fontId="1" fillId="0" borderId="29" xfId="0" applyNumberFormat="1" applyFont="1" applyFill="1" applyBorder="1" applyAlignment="1" applyProtection="1">
      <alignment/>
      <protection locked="0"/>
    </xf>
    <xf numFmtId="0" fontId="0" fillId="0" borderId="18" xfId="0" applyBorder="1" applyAlignment="1" applyProtection="1">
      <alignment/>
      <protection locked="0"/>
    </xf>
    <xf numFmtId="0" fontId="0" fillId="0" borderId="3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2" fillId="20" borderId="31" xfId="0" applyFont="1" applyFill="1" applyBorder="1" applyAlignment="1">
      <alignment horizontal="center"/>
    </xf>
    <xf numFmtId="0" fontId="2" fillId="20" borderId="19" xfId="0" applyFont="1" applyFill="1" applyBorder="1" applyAlignment="1">
      <alignment horizont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15" xfId="0" applyNumberFormat="1" applyFont="1" applyFill="1" applyBorder="1" applyAlignment="1">
      <alignment/>
    </xf>
    <xf numFmtId="167" fontId="1" fillId="0" borderId="16" xfId="0" applyNumberFormat="1" applyFont="1" applyFill="1" applyBorder="1" applyAlignment="1">
      <alignment horizontal="right"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99"/>
  <sheetViews>
    <sheetView tabSelected="1" zoomScalePageLayoutView="0" workbookViewId="0" topLeftCell="A1">
      <selection activeCell="A2" sqref="A2"/>
    </sheetView>
  </sheetViews>
  <sheetFormatPr defaultColWidth="9.140625" defaultRowHeight="12.75"/>
  <cols>
    <col min="1" max="1" width="61.421875" style="7" customWidth="1"/>
    <col min="2" max="2" width="5.28125" style="27" customWidth="1"/>
    <col min="3" max="3" width="2.8515625" style="28" customWidth="1"/>
    <col min="4" max="4" width="8.00390625" style="34" customWidth="1"/>
    <col min="5" max="5" width="8.28125" style="40" customWidth="1"/>
    <col min="6" max="6" width="9.140625" style="43" customWidth="1"/>
  </cols>
  <sheetData>
    <row r="1" spans="1:6" ht="39.75" customHeight="1" thickBot="1" thickTop="1">
      <c r="A1" s="76" t="s">
        <v>47</v>
      </c>
      <c r="B1" s="77"/>
      <c r="C1" s="78"/>
      <c r="D1" s="74" t="s">
        <v>44</v>
      </c>
      <c r="E1" s="75"/>
      <c r="F1" s="37" t="s">
        <v>40</v>
      </c>
    </row>
    <row r="2" spans="1:6" ht="130.5" customHeight="1" thickBot="1" thickTop="1">
      <c r="A2" s="1" t="s">
        <v>197</v>
      </c>
      <c r="B2" s="18" t="s">
        <v>61</v>
      </c>
      <c r="C2" s="19" t="s">
        <v>57</v>
      </c>
      <c r="D2" s="29" t="s">
        <v>42</v>
      </c>
      <c r="E2" s="35" t="s">
        <v>195</v>
      </c>
      <c r="F2" s="36" t="s">
        <v>41</v>
      </c>
    </row>
    <row r="3" spans="1:6" ht="27.75" customHeight="1" thickBot="1" thickTop="1">
      <c r="A3" s="14" t="s">
        <v>62</v>
      </c>
      <c r="B3" s="61">
        <v>2047.5</v>
      </c>
      <c r="C3" s="62" t="s">
        <v>59</v>
      </c>
      <c r="D3" s="69"/>
      <c r="E3" s="50">
        <f>(B3*D3)</f>
        <v>0</v>
      </c>
      <c r="F3" s="44"/>
    </row>
    <row r="4" spans="1:6" ht="19.5" customHeight="1" thickBot="1" thickTop="1">
      <c r="A4" s="2" t="s">
        <v>64</v>
      </c>
      <c r="B4" s="54"/>
      <c r="C4" s="56"/>
      <c r="D4" s="70"/>
      <c r="E4" s="67"/>
      <c r="F4" s="72"/>
    </row>
    <row r="5" spans="1:6" ht="21.75" customHeight="1" thickBot="1" thickTop="1">
      <c r="A5" s="2" t="s">
        <v>65</v>
      </c>
      <c r="B5" s="54"/>
      <c r="C5" s="56"/>
      <c r="D5" s="71"/>
      <c r="E5" s="68"/>
      <c r="F5" s="73"/>
    </row>
    <row r="6" spans="1:6" ht="27.75" customHeight="1" thickBot="1" thickTop="1">
      <c r="A6" s="14" t="s">
        <v>48</v>
      </c>
      <c r="B6" s="53">
        <v>560</v>
      </c>
      <c r="C6" s="62" t="s">
        <v>59</v>
      </c>
      <c r="D6" s="69"/>
      <c r="E6" s="50">
        <f>(B6*D6)</f>
        <v>0</v>
      </c>
      <c r="F6" s="44"/>
    </row>
    <row r="7" spans="1:6" ht="19.5" customHeight="1" thickBot="1" thickTop="1">
      <c r="A7" s="2" t="s">
        <v>64</v>
      </c>
      <c r="B7" s="63"/>
      <c r="C7" s="56"/>
      <c r="D7" s="70"/>
      <c r="E7" s="67"/>
      <c r="F7" s="72"/>
    </row>
    <row r="8" spans="1:6" ht="21.75" customHeight="1" thickBot="1" thickTop="1">
      <c r="A8" s="2" t="s">
        <v>65</v>
      </c>
      <c r="B8" s="63"/>
      <c r="C8" s="56"/>
      <c r="D8" s="71"/>
      <c r="E8" s="68"/>
      <c r="F8" s="73"/>
    </row>
    <row r="9" spans="1:6" ht="26.25" customHeight="1" thickBot="1" thickTop="1">
      <c r="A9" s="14" t="s">
        <v>63</v>
      </c>
      <c r="B9" s="61">
        <v>8640</v>
      </c>
      <c r="C9" s="62" t="s">
        <v>59</v>
      </c>
      <c r="D9" s="47"/>
      <c r="E9" s="50">
        <f>(B9*D9)</f>
        <v>0</v>
      </c>
      <c r="F9" s="44"/>
    </row>
    <row r="10" spans="1:6" ht="17.25" customHeight="1" thickBot="1" thickTop="1">
      <c r="A10" s="2" t="s">
        <v>64</v>
      </c>
      <c r="B10" s="61"/>
      <c r="C10" s="62"/>
      <c r="D10" s="48"/>
      <c r="E10" s="51"/>
      <c r="F10" s="45"/>
    </row>
    <row r="11" spans="1:6" ht="19.5" customHeight="1" thickBot="1" thickTop="1">
      <c r="A11" s="3" t="s">
        <v>65</v>
      </c>
      <c r="B11" s="61"/>
      <c r="C11" s="62"/>
      <c r="D11" s="49"/>
      <c r="E11" s="52"/>
      <c r="F11" s="46"/>
    </row>
    <row r="12" spans="1:6" ht="26.25" customHeight="1" thickBot="1" thickTop="1">
      <c r="A12" s="14" t="s">
        <v>66</v>
      </c>
      <c r="B12" s="61">
        <v>2778.75</v>
      </c>
      <c r="C12" s="62" t="s">
        <v>59</v>
      </c>
      <c r="D12" s="69"/>
      <c r="E12" s="50">
        <f>(B12*D12)</f>
        <v>0</v>
      </c>
      <c r="F12" s="44"/>
    </row>
    <row r="13" spans="1:6" ht="21" customHeight="1" thickBot="1" thickTop="1">
      <c r="A13" s="2" t="s">
        <v>64</v>
      </c>
      <c r="B13" s="54"/>
      <c r="C13" s="56"/>
      <c r="D13" s="70"/>
      <c r="E13" s="67"/>
      <c r="F13" s="72"/>
    </row>
    <row r="14" spans="1:6" ht="18.75" customHeight="1" thickBot="1" thickTop="1">
      <c r="A14" s="3" t="s">
        <v>65</v>
      </c>
      <c r="B14" s="54"/>
      <c r="C14" s="56"/>
      <c r="D14" s="71"/>
      <c r="E14" s="68"/>
      <c r="F14" s="73"/>
    </row>
    <row r="15" spans="1:6" ht="26.25" customHeight="1" thickBot="1" thickTop="1">
      <c r="A15" s="14" t="s">
        <v>67</v>
      </c>
      <c r="B15" s="61">
        <v>11880</v>
      </c>
      <c r="C15" s="62" t="s">
        <v>59</v>
      </c>
      <c r="D15" s="69"/>
      <c r="E15" s="50">
        <f>(B15*D15)</f>
        <v>0</v>
      </c>
      <c r="F15" s="44"/>
    </row>
    <row r="16" spans="1:6" ht="21" customHeight="1" thickBot="1" thickTop="1">
      <c r="A16" s="2" t="s">
        <v>64</v>
      </c>
      <c r="B16" s="54"/>
      <c r="C16" s="56"/>
      <c r="D16" s="70"/>
      <c r="E16" s="67"/>
      <c r="F16" s="72"/>
    </row>
    <row r="17" spans="1:6" ht="18.75" customHeight="1" thickBot="1" thickTop="1">
      <c r="A17" s="3" t="s">
        <v>65</v>
      </c>
      <c r="B17" s="54"/>
      <c r="C17" s="56"/>
      <c r="D17" s="71"/>
      <c r="E17" s="68"/>
      <c r="F17" s="73"/>
    </row>
    <row r="18" spans="1:6" ht="26.25" customHeight="1" thickBot="1" thickTop="1">
      <c r="A18" s="14" t="s">
        <v>201</v>
      </c>
      <c r="B18" s="61">
        <v>5280</v>
      </c>
      <c r="C18" s="62" t="s">
        <v>59</v>
      </c>
      <c r="D18" s="69"/>
      <c r="E18" s="50">
        <f>(B18*D18)</f>
        <v>0</v>
      </c>
      <c r="F18" s="44"/>
    </row>
    <row r="19" spans="1:6" ht="17.25" customHeight="1" thickBot="1" thickTop="1">
      <c r="A19" s="2" t="s">
        <v>64</v>
      </c>
      <c r="B19" s="61"/>
      <c r="C19" s="56"/>
      <c r="D19" s="70"/>
      <c r="E19" s="67"/>
      <c r="F19" s="72"/>
    </row>
    <row r="20" spans="1:6" ht="18.75" customHeight="1" thickBot="1" thickTop="1">
      <c r="A20" s="3" t="s">
        <v>65</v>
      </c>
      <c r="B20" s="61"/>
      <c r="C20" s="56"/>
      <c r="D20" s="71"/>
      <c r="E20" s="68"/>
      <c r="F20" s="73"/>
    </row>
    <row r="21" spans="1:6" ht="54" customHeight="1" thickBot="1" thickTop="1">
      <c r="A21" s="14" t="s">
        <v>202</v>
      </c>
      <c r="B21" s="61">
        <v>600</v>
      </c>
      <c r="C21" s="62" t="s">
        <v>55</v>
      </c>
      <c r="D21" s="47"/>
      <c r="E21" s="50">
        <f>(B21*D21)</f>
        <v>0</v>
      </c>
      <c r="F21" s="44"/>
    </row>
    <row r="22" spans="1:6" ht="17.25" customHeight="1" thickBot="1" thickTop="1">
      <c r="A22" s="2" t="s">
        <v>64</v>
      </c>
      <c r="B22" s="61"/>
      <c r="C22" s="62"/>
      <c r="D22" s="48"/>
      <c r="E22" s="51"/>
      <c r="F22" s="45"/>
    </row>
    <row r="23" spans="1:6" ht="19.5" customHeight="1" thickBot="1" thickTop="1">
      <c r="A23" s="3" t="s">
        <v>65</v>
      </c>
      <c r="B23" s="61"/>
      <c r="C23" s="62"/>
      <c r="D23" s="49"/>
      <c r="E23" s="52"/>
      <c r="F23" s="46"/>
    </row>
    <row r="24" spans="1:6" ht="79.5" customHeight="1" thickBot="1" thickTop="1">
      <c r="A24" s="14" t="s">
        <v>203</v>
      </c>
      <c r="B24" s="61">
        <v>11250</v>
      </c>
      <c r="C24" s="62" t="s">
        <v>59</v>
      </c>
      <c r="D24" s="47"/>
      <c r="E24" s="50">
        <f>(B24*D24)</f>
        <v>0</v>
      </c>
      <c r="F24" s="44"/>
    </row>
    <row r="25" spans="1:6" ht="17.25" customHeight="1" thickBot="1" thickTop="1">
      <c r="A25" s="2" t="s">
        <v>64</v>
      </c>
      <c r="B25" s="61"/>
      <c r="C25" s="62"/>
      <c r="D25" s="48"/>
      <c r="E25" s="51"/>
      <c r="F25" s="45"/>
    </row>
    <row r="26" spans="1:6" ht="19.5" customHeight="1" thickBot="1" thickTop="1">
      <c r="A26" s="3" t="s">
        <v>65</v>
      </c>
      <c r="B26" s="61"/>
      <c r="C26" s="62"/>
      <c r="D26" s="49"/>
      <c r="E26" s="52"/>
      <c r="F26" s="46"/>
    </row>
    <row r="27" spans="1:6" ht="65.25" customHeight="1" thickBot="1" thickTop="1">
      <c r="A27" s="15" t="s">
        <v>160</v>
      </c>
      <c r="B27" s="61">
        <v>700</v>
      </c>
      <c r="C27" s="62" t="s">
        <v>55</v>
      </c>
      <c r="D27" s="47"/>
      <c r="E27" s="50">
        <f>(B27*D27)</f>
        <v>0</v>
      </c>
      <c r="F27" s="44"/>
    </row>
    <row r="28" spans="1:6" ht="17.25" customHeight="1" thickBot="1" thickTop="1">
      <c r="A28" s="2" t="s">
        <v>64</v>
      </c>
      <c r="B28" s="61"/>
      <c r="C28" s="62"/>
      <c r="D28" s="48"/>
      <c r="E28" s="51"/>
      <c r="F28" s="45"/>
    </row>
    <row r="29" spans="1:6" ht="19.5" customHeight="1" thickBot="1" thickTop="1">
      <c r="A29" s="3" t="s">
        <v>65</v>
      </c>
      <c r="B29" s="61"/>
      <c r="C29" s="62"/>
      <c r="D29" s="49"/>
      <c r="E29" s="52"/>
      <c r="F29" s="46"/>
    </row>
    <row r="30" spans="1:6" ht="38.25" customHeight="1" thickBot="1" thickTop="1">
      <c r="A30" s="14" t="s">
        <v>204</v>
      </c>
      <c r="B30" s="61">
        <v>280</v>
      </c>
      <c r="C30" s="62" t="s">
        <v>59</v>
      </c>
      <c r="D30" s="47"/>
      <c r="E30" s="50">
        <f>(B30*D30)</f>
        <v>0</v>
      </c>
      <c r="F30" s="44"/>
    </row>
    <row r="31" spans="1:6" ht="17.25" customHeight="1" thickBot="1" thickTop="1">
      <c r="A31" s="2" t="s">
        <v>64</v>
      </c>
      <c r="B31" s="61"/>
      <c r="C31" s="62"/>
      <c r="D31" s="48"/>
      <c r="E31" s="51"/>
      <c r="F31" s="45"/>
    </row>
    <row r="32" spans="1:6" ht="19.5" customHeight="1" thickBot="1" thickTop="1">
      <c r="A32" s="3" t="s">
        <v>65</v>
      </c>
      <c r="B32" s="61"/>
      <c r="C32" s="62"/>
      <c r="D32" s="49"/>
      <c r="E32" s="52"/>
      <c r="F32" s="46"/>
    </row>
    <row r="33" spans="1:6" ht="39" customHeight="1" thickBot="1" thickTop="1">
      <c r="A33" s="13" t="s">
        <v>159</v>
      </c>
      <c r="B33" s="61">
        <v>600</v>
      </c>
      <c r="C33" s="62" t="s">
        <v>55</v>
      </c>
      <c r="D33" s="47"/>
      <c r="E33" s="50">
        <f>(B33*D33)</f>
        <v>0</v>
      </c>
      <c r="F33" s="44"/>
    </row>
    <row r="34" spans="1:6" ht="24.75" customHeight="1" thickBot="1" thickTop="1">
      <c r="A34" s="2" t="s">
        <v>64</v>
      </c>
      <c r="B34" s="61"/>
      <c r="C34" s="62"/>
      <c r="D34" s="48"/>
      <c r="E34" s="51"/>
      <c r="F34" s="45"/>
    </row>
    <row r="35" spans="1:6" ht="24.75" customHeight="1" thickBot="1" thickTop="1">
      <c r="A35" s="3" t="s">
        <v>65</v>
      </c>
      <c r="B35" s="61"/>
      <c r="C35" s="62"/>
      <c r="D35" s="49"/>
      <c r="E35" s="52"/>
      <c r="F35" s="46"/>
    </row>
    <row r="36" spans="1:6" ht="27.75" customHeight="1" thickBot="1" thickTop="1">
      <c r="A36" s="14" t="s">
        <v>205</v>
      </c>
      <c r="B36" s="61">
        <v>10</v>
      </c>
      <c r="C36" s="62" t="s">
        <v>55</v>
      </c>
      <c r="D36" s="47"/>
      <c r="E36" s="50">
        <f>(B36*D36)</f>
        <v>0</v>
      </c>
      <c r="F36" s="44"/>
    </row>
    <row r="37" spans="1:6" ht="17.25" customHeight="1" thickBot="1" thickTop="1">
      <c r="A37" s="2" t="s">
        <v>64</v>
      </c>
      <c r="B37" s="61"/>
      <c r="C37" s="62"/>
      <c r="D37" s="48"/>
      <c r="E37" s="51"/>
      <c r="F37" s="45"/>
    </row>
    <row r="38" spans="1:6" ht="19.5" customHeight="1" thickBot="1" thickTop="1">
      <c r="A38" s="3" t="s">
        <v>65</v>
      </c>
      <c r="B38" s="61"/>
      <c r="C38" s="62"/>
      <c r="D38" s="49"/>
      <c r="E38" s="52"/>
      <c r="F38" s="46"/>
    </row>
    <row r="39" spans="1:6" ht="67.5" customHeight="1" thickBot="1" thickTop="1">
      <c r="A39" s="14" t="s">
        <v>206</v>
      </c>
      <c r="B39" s="61">
        <v>20</v>
      </c>
      <c r="C39" s="62" t="s">
        <v>55</v>
      </c>
      <c r="D39" s="47"/>
      <c r="E39" s="50">
        <f>(B39*D39)</f>
        <v>0</v>
      </c>
      <c r="F39" s="44"/>
    </row>
    <row r="40" spans="1:6" ht="17.25" customHeight="1" thickBot="1" thickTop="1">
      <c r="A40" s="2" t="s">
        <v>64</v>
      </c>
      <c r="B40" s="61"/>
      <c r="C40" s="62"/>
      <c r="D40" s="48"/>
      <c r="E40" s="51"/>
      <c r="F40" s="45"/>
    </row>
    <row r="41" spans="1:6" ht="19.5" customHeight="1" thickBot="1" thickTop="1">
      <c r="A41" s="3" t="s">
        <v>65</v>
      </c>
      <c r="B41" s="61"/>
      <c r="C41" s="62"/>
      <c r="D41" s="49"/>
      <c r="E41" s="52"/>
      <c r="F41" s="46"/>
    </row>
    <row r="42" spans="1:6" ht="38.25" customHeight="1" thickBot="1" thickTop="1">
      <c r="A42" s="14" t="s">
        <v>207</v>
      </c>
      <c r="B42" s="65">
        <v>4800</v>
      </c>
      <c r="C42" s="62" t="s">
        <v>55</v>
      </c>
      <c r="D42" s="47"/>
      <c r="E42" s="50">
        <f>(B42*D42)</f>
        <v>0</v>
      </c>
      <c r="F42" s="44"/>
    </row>
    <row r="43" spans="1:6" ht="17.25" customHeight="1" thickBot="1" thickTop="1">
      <c r="A43" s="2" t="s">
        <v>64</v>
      </c>
      <c r="B43" s="66"/>
      <c r="C43" s="56"/>
      <c r="D43" s="48"/>
      <c r="E43" s="51"/>
      <c r="F43" s="45"/>
    </row>
    <row r="44" spans="1:6" ht="19.5" customHeight="1" thickBot="1" thickTop="1">
      <c r="A44" s="3" t="s">
        <v>65</v>
      </c>
      <c r="B44" s="66"/>
      <c r="C44" s="56"/>
      <c r="D44" s="49"/>
      <c r="E44" s="52"/>
      <c r="F44" s="46"/>
    </row>
    <row r="45" spans="1:6" ht="30" customHeight="1" thickBot="1" thickTop="1">
      <c r="A45" s="14" t="s">
        <v>161</v>
      </c>
      <c r="B45" s="65">
        <v>455</v>
      </c>
      <c r="C45" s="62" t="s">
        <v>55</v>
      </c>
      <c r="D45" s="47"/>
      <c r="E45" s="50">
        <f>(B45*D45)</f>
        <v>0</v>
      </c>
      <c r="F45" s="44"/>
    </row>
    <row r="46" spans="1:6" ht="20.25" customHeight="1" thickBot="1" thickTop="1">
      <c r="A46" s="2" t="s">
        <v>64</v>
      </c>
      <c r="B46" s="66"/>
      <c r="C46" s="56"/>
      <c r="D46" s="48"/>
      <c r="E46" s="51"/>
      <c r="F46" s="45"/>
    </row>
    <row r="47" spans="1:6" ht="22.5" customHeight="1" thickBot="1" thickTop="1">
      <c r="A47" s="3" t="s">
        <v>65</v>
      </c>
      <c r="B47" s="66"/>
      <c r="C47" s="56"/>
      <c r="D47" s="49"/>
      <c r="E47" s="52"/>
      <c r="F47" s="46"/>
    </row>
    <row r="48" spans="1:6" ht="39.75" customHeight="1" thickBot="1" thickTop="1">
      <c r="A48" s="16" t="s">
        <v>208</v>
      </c>
      <c r="B48" s="65">
        <v>4320</v>
      </c>
      <c r="C48" s="62" t="s">
        <v>55</v>
      </c>
      <c r="D48" s="47"/>
      <c r="E48" s="50">
        <f>(B48*D48)</f>
        <v>0</v>
      </c>
      <c r="F48" s="44"/>
    </row>
    <row r="49" spans="1:6" ht="17.25" customHeight="1" thickBot="1" thickTop="1">
      <c r="A49" s="12" t="s">
        <v>64</v>
      </c>
      <c r="B49" s="66"/>
      <c r="C49" s="56"/>
      <c r="D49" s="48"/>
      <c r="E49" s="51"/>
      <c r="F49" s="45"/>
    </row>
    <row r="50" spans="1:6" ht="19.5" customHeight="1" thickBot="1" thickTop="1">
      <c r="A50" s="3" t="s">
        <v>65</v>
      </c>
      <c r="B50" s="66"/>
      <c r="C50" s="56"/>
      <c r="D50" s="49"/>
      <c r="E50" s="52"/>
      <c r="F50" s="46"/>
    </row>
    <row r="51" spans="1:6" ht="39.75" customHeight="1" thickBot="1" thickTop="1">
      <c r="A51" s="14" t="s">
        <v>162</v>
      </c>
      <c r="B51" s="65">
        <v>590</v>
      </c>
      <c r="C51" s="62" t="s">
        <v>55</v>
      </c>
      <c r="D51" s="47"/>
      <c r="E51" s="50">
        <f>(B51*D51)</f>
        <v>0</v>
      </c>
      <c r="F51" s="44"/>
    </row>
    <row r="52" spans="1:6" ht="17.25" customHeight="1" thickBot="1" thickTop="1">
      <c r="A52" s="2" t="s">
        <v>64</v>
      </c>
      <c r="B52" s="66"/>
      <c r="C52" s="56"/>
      <c r="D52" s="48"/>
      <c r="E52" s="51"/>
      <c r="F52" s="45"/>
    </row>
    <row r="53" spans="1:6" ht="19.5" customHeight="1" thickBot="1" thickTop="1">
      <c r="A53" s="3" t="s">
        <v>65</v>
      </c>
      <c r="B53" s="66"/>
      <c r="C53" s="56"/>
      <c r="D53" s="49"/>
      <c r="E53" s="52"/>
      <c r="F53" s="46"/>
    </row>
    <row r="54" spans="1:6" ht="27.75" customHeight="1" thickBot="1" thickTop="1">
      <c r="A54" s="14" t="s">
        <v>209</v>
      </c>
      <c r="B54" s="65">
        <v>180</v>
      </c>
      <c r="C54" s="62" t="s">
        <v>55</v>
      </c>
      <c r="D54" s="47"/>
      <c r="E54" s="50">
        <f>(B54*D54)</f>
        <v>0</v>
      </c>
      <c r="F54" s="44"/>
    </row>
    <row r="55" spans="1:6" ht="17.25" customHeight="1" thickBot="1" thickTop="1">
      <c r="A55" s="2" t="s">
        <v>64</v>
      </c>
      <c r="B55" s="66"/>
      <c r="C55" s="56"/>
      <c r="D55" s="48"/>
      <c r="E55" s="51"/>
      <c r="F55" s="45"/>
    </row>
    <row r="56" spans="1:6" ht="19.5" customHeight="1" thickBot="1" thickTop="1">
      <c r="A56" s="3" t="s">
        <v>65</v>
      </c>
      <c r="B56" s="66"/>
      <c r="C56" s="56"/>
      <c r="D56" s="49"/>
      <c r="E56" s="52"/>
      <c r="F56" s="46"/>
    </row>
    <row r="57" spans="1:6" ht="27.75" customHeight="1" thickBot="1" thickTop="1">
      <c r="A57" s="14" t="s">
        <v>210</v>
      </c>
      <c r="B57" s="65">
        <v>168</v>
      </c>
      <c r="C57" s="62" t="s">
        <v>55</v>
      </c>
      <c r="D57" s="47"/>
      <c r="E57" s="50">
        <f>(B57*D57)</f>
        <v>0</v>
      </c>
      <c r="F57" s="44"/>
    </row>
    <row r="58" spans="1:6" ht="17.25" customHeight="1" thickBot="1" thickTop="1">
      <c r="A58" s="2" t="s">
        <v>64</v>
      </c>
      <c r="B58" s="65"/>
      <c r="C58" s="62"/>
      <c r="D58" s="48"/>
      <c r="E58" s="51"/>
      <c r="F58" s="45"/>
    </row>
    <row r="59" spans="1:6" ht="19.5" customHeight="1" thickBot="1" thickTop="1">
      <c r="A59" s="3" t="s">
        <v>65</v>
      </c>
      <c r="B59" s="65"/>
      <c r="C59" s="62"/>
      <c r="D59" s="49"/>
      <c r="E59" s="52"/>
      <c r="F59" s="46"/>
    </row>
    <row r="60" spans="1:6" ht="79.5" customHeight="1" thickBot="1" thickTop="1">
      <c r="A60" s="15" t="s">
        <v>163</v>
      </c>
      <c r="B60" s="65">
        <v>12600</v>
      </c>
      <c r="C60" s="62" t="s">
        <v>59</v>
      </c>
      <c r="D60" s="47"/>
      <c r="E60" s="50">
        <f>(B60*D60)</f>
        <v>0</v>
      </c>
      <c r="F60" s="44"/>
    </row>
    <row r="61" spans="1:6" ht="17.25" customHeight="1" thickBot="1" thickTop="1">
      <c r="A61" s="2" t="s">
        <v>64</v>
      </c>
      <c r="B61" s="66"/>
      <c r="C61" s="56"/>
      <c r="D61" s="48"/>
      <c r="E61" s="51"/>
      <c r="F61" s="45"/>
    </row>
    <row r="62" spans="1:6" ht="19.5" customHeight="1" thickBot="1" thickTop="1">
      <c r="A62" s="3" t="s">
        <v>65</v>
      </c>
      <c r="B62" s="66"/>
      <c r="C62" s="56"/>
      <c r="D62" s="49"/>
      <c r="E62" s="52"/>
      <c r="F62" s="46"/>
    </row>
    <row r="63" spans="1:6" ht="27.75" customHeight="1" thickBot="1" thickTop="1">
      <c r="A63" s="14" t="s">
        <v>164</v>
      </c>
      <c r="B63" s="65">
        <v>18560</v>
      </c>
      <c r="C63" s="62" t="s">
        <v>59</v>
      </c>
      <c r="D63" s="47"/>
      <c r="E63" s="50">
        <f>(B63*D63)</f>
        <v>0</v>
      </c>
      <c r="F63" s="44"/>
    </row>
    <row r="64" spans="1:6" ht="17.25" customHeight="1" thickBot="1" thickTop="1">
      <c r="A64" s="2" t="s">
        <v>64</v>
      </c>
      <c r="B64" s="65"/>
      <c r="C64" s="62"/>
      <c r="D64" s="48"/>
      <c r="E64" s="51"/>
      <c r="F64" s="45"/>
    </row>
    <row r="65" spans="1:6" ht="19.5" customHeight="1" thickBot="1" thickTop="1">
      <c r="A65" s="3" t="s">
        <v>65</v>
      </c>
      <c r="B65" s="65"/>
      <c r="C65" s="62"/>
      <c r="D65" s="49"/>
      <c r="E65" s="52"/>
      <c r="F65" s="46"/>
    </row>
    <row r="66" spans="1:6" ht="63.75" customHeight="1" thickBot="1" thickTop="1">
      <c r="A66" s="14" t="s">
        <v>211</v>
      </c>
      <c r="B66" s="65">
        <v>12960</v>
      </c>
      <c r="C66" s="62" t="s">
        <v>59</v>
      </c>
      <c r="D66" s="47"/>
      <c r="E66" s="50">
        <f>(B66*D66)</f>
        <v>0</v>
      </c>
      <c r="F66" s="44"/>
    </row>
    <row r="67" spans="1:6" ht="17.25" customHeight="1" thickBot="1" thickTop="1">
      <c r="A67" s="2" t="s">
        <v>64</v>
      </c>
      <c r="B67" s="66"/>
      <c r="C67" s="56"/>
      <c r="D67" s="48"/>
      <c r="E67" s="51"/>
      <c r="F67" s="45"/>
    </row>
    <row r="68" spans="1:6" ht="19.5" customHeight="1" thickBot="1" thickTop="1">
      <c r="A68" s="3" t="s">
        <v>65</v>
      </c>
      <c r="B68" s="66"/>
      <c r="C68" s="56"/>
      <c r="D68" s="49"/>
      <c r="E68" s="52"/>
      <c r="F68" s="46"/>
    </row>
    <row r="69" spans="1:6" ht="27.75" customHeight="1" thickBot="1" thickTop="1">
      <c r="A69" s="14" t="s">
        <v>212</v>
      </c>
      <c r="B69" s="65">
        <v>36466.56</v>
      </c>
      <c r="C69" s="62" t="s">
        <v>59</v>
      </c>
      <c r="D69" s="47"/>
      <c r="E69" s="50">
        <f>(B69*D69)</f>
        <v>0</v>
      </c>
      <c r="F69" s="44"/>
    </row>
    <row r="70" spans="1:6" ht="17.25" customHeight="1" thickBot="1" thickTop="1">
      <c r="A70" s="2" t="s">
        <v>64</v>
      </c>
      <c r="B70" s="65"/>
      <c r="C70" s="56"/>
      <c r="D70" s="48"/>
      <c r="E70" s="51"/>
      <c r="F70" s="45"/>
    </row>
    <row r="71" spans="1:6" ht="19.5" customHeight="1" thickBot="1" thickTop="1">
      <c r="A71" s="3" t="s">
        <v>65</v>
      </c>
      <c r="B71" s="65"/>
      <c r="C71" s="56"/>
      <c r="D71" s="49"/>
      <c r="E71" s="52"/>
      <c r="F71" s="46"/>
    </row>
    <row r="72" spans="1:6" ht="15" customHeight="1" thickBot="1" thickTop="1">
      <c r="A72" s="14" t="s">
        <v>213</v>
      </c>
      <c r="B72" s="65">
        <v>340</v>
      </c>
      <c r="C72" s="62" t="s">
        <v>55</v>
      </c>
      <c r="D72" s="47"/>
      <c r="E72" s="50">
        <f>(B72*D72)</f>
        <v>0</v>
      </c>
      <c r="F72" s="44"/>
    </row>
    <row r="73" spans="1:6" ht="17.25" customHeight="1" thickBot="1" thickTop="1">
      <c r="A73" s="2" t="s">
        <v>64</v>
      </c>
      <c r="B73" s="65"/>
      <c r="C73" s="56"/>
      <c r="D73" s="48"/>
      <c r="E73" s="51"/>
      <c r="F73" s="45"/>
    </row>
    <row r="74" spans="1:6" ht="19.5" customHeight="1" thickBot="1" thickTop="1">
      <c r="A74" s="3" t="s">
        <v>65</v>
      </c>
      <c r="B74" s="65"/>
      <c r="C74" s="56"/>
      <c r="D74" s="49"/>
      <c r="E74" s="52"/>
      <c r="F74" s="46"/>
    </row>
    <row r="75" spans="1:6" ht="15" customHeight="1" thickBot="1" thickTop="1">
      <c r="A75" s="14" t="s">
        <v>214</v>
      </c>
      <c r="B75" s="53">
        <v>6804</v>
      </c>
      <c r="C75" s="55" t="s">
        <v>59</v>
      </c>
      <c r="D75" s="47"/>
      <c r="E75" s="50">
        <f>(B75*D75)</f>
        <v>0</v>
      </c>
      <c r="F75" s="44"/>
    </row>
    <row r="76" spans="1:6" ht="17.25" customHeight="1" thickBot="1" thickTop="1">
      <c r="A76" s="2" t="s">
        <v>64</v>
      </c>
      <c r="B76" s="63"/>
      <c r="C76" s="64"/>
      <c r="D76" s="48"/>
      <c r="E76" s="51"/>
      <c r="F76" s="45"/>
    </row>
    <row r="77" spans="1:6" ht="19.5" customHeight="1" thickBot="1" thickTop="1">
      <c r="A77" s="3" t="s">
        <v>65</v>
      </c>
      <c r="B77" s="63"/>
      <c r="C77" s="64"/>
      <c r="D77" s="49"/>
      <c r="E77" s="52"/>
      <c r="F77" s="46"/>
    </row>
    <row r="78" spans="1:6" ht="15" customHeight="1" thickBot="1" thickTop="1">
      <c r="A78" s="16" t="s">
        <v>215</v>
      </c>
      <c r="B78" s="53">
        <v>540</v>
      </c>
      <c r="C78" s="55" t="s">
        <v>59</v>
      </c>
      <c r="D78" s="47"/>
      <c r="E78" s="50">
        <f>(B78*D78)</f>
        <v>0</v>
      </c>
      <c r="F78" s="44"/>
    </row>
    <row r="79" spans="1:6" ht="17.25" customHeight="1" thickBot="1" thickTop="1">
      <c r="A79" s="12" t="s">
        <v>64</v>
      </c>
      <c r="B79" s="63"/>
      <c r="C79" s="64"/>
      <c r="D79" s="48"/>
      <c r="E79" s="51"/>
      <c r="F79" s="45"/>
    </row>
    <row r="80" spans="1:6" ht="19.5" customHeight="1" thickBot="1" thickTop="1">
      <c r="A80" s="3" t="s">
        <v>65</v>
      </c>
      <c r="B80" s="63"/>
      <c r="C80" s="64"/>
      <c r="D80" s="49"/>
      <c r="E80" s="52"/>
      <c r="F80" s="46"/>
    </row>
    <row r="81" spans="1:6" ht="26.25" customHeight="1" thickBot="1" thickTop="1">
      <c r="A81" s="16" t="s">
        <v>216</v>
      </c>
      <c r="B81" s="53">
        <v>390</v>
      </c>
      <c r="C81" s="55" t="s">
        <v>55</v>
      </c>
      <c r="D81" s="47"/>
      <c r="E81" s="50">
        <f>(B81*D81)</f>
        <v>0</v>
      </c>
      <c r="F81" s="44"/>
    </row>
    <row r="82" spans="1:6" ht="17.25" customHeight="1" thickBot="1" thickTop="1">
      <c r="A82" s="12" t="s">
        <v>64</v>
      </c>
      <c r="B82" s="63"/>
      <c r="C82" s="64"/>
      <c r="D82" s="48"/>
      <c r="E82" s="51"/>
      <c r="F82" s="45"/>
    </row>
    <row r="83" spans="1:6" ht="19.5" customHeight="1" thickBot="1" thickTop="1">
      <c r="A83" s="3" t="s">
        <v>65</v>
      </c>
      <c r="B83" s="63"/>
      <c r="C83" s="64"/>
      <c r="D83" s="49"/>
      <c r="E83" s="52"/>
      <c r="F83" s="46"/>
    </row>
    <row r="84" spans="1:6" ht="14.25" customHeight="1" thickBot="1" thickTop="1">
      <c r="A84" s="14" t="s">
        <v>217</v>
      </c>
      <c r="B84" s="53">
        <v>5346</v>
      </c>
      <c r="C84" s="55" t="s">
        <v>59</v>
      </c>
      <c r="D84" s="47"/>
      <c r="E84" s="50">
        <f>(B84*D84)</f>
        <v>0</v>
      </c>
      <c r="F84" s="44"/>
    </row>
    <row r="85" spans="1:6" ht="17.25" customHeight="1" thickBot="1" thickTop="1">
      <c r="A85" s="2" t="s">
        <v>64</v>
      </c>
      <c r="B85" s="63"/>
      <c r="C85" s="64"/>
      <c r="D85" s="48"/>
      <c r="E85" s="51"/>
      <c r="F85" s="45"/>
    </row>
    <row r="86" spans="1:6" ht="19.5" customHeight="1" thickBot="1" thickTop="1">
      <c r="A86" s="3" t="s">
        <v>65</v>
      </c>
      <c r="B86" s="63"/>
      <c r="C86" s="64"/>
      <c r="D86" s="49"/>
      <c r="E86" s="52"/>
      <c r="F86" s="46"/>
    </row>
    <row r="87" spans="1:6" ht="26.25" customHeight="1" thickBot="1" thickTop="1">
      <c r="A87" s="14" t="s">
        <v>165</v>
      </c>
      <c r="B87" s="53">
        <v>1344</v>
      </c>
      <c r="C87" s="55" t="s">
        <v>59</v>
      </c>
      <c r="D87" s="47"/>
      <c r="E87" s="50">
        <f>(B87*D87)</f>
        <v>0</v>
      </c>
      <c r="F87" s="44"/>
    </row>
    <row r="88" spans="1:6" ht="17.25" customHeight="1" thickBot="1" thickTop="1">
      <c r="A88" s="2" t="s">
        <v>64</v>
      </c>
      <c r="B88" s="63"/>
      <c r="C88" s="64"/>
      <c r="D88" s="48"/>
      <c r="E88" s="51"/>
      <c r="F88" s="45"/>
    </row>
    <row r="89" spans="1:6" ht="19.5" customHeight="1" thickBot="1" thickTop="1">
      <c r="A89" s="3" t="s">
        <v>65</v>
      </c>
      <c r="B89" s="63"/>
      <c r="C89" s="64"/>
      <c r="D89" s="49"/>
      <c r="E89" s="52"/>
      <c r="F89" s="46"/>
    </row>
    <row r="90" spans="1:6" ht="14.25" customHeight="1" thickBot="1" thickTop="1">
      <c r="A90" s="14" t="s">
        <v>166</v>
      </c>
      <c r="B90" s="53">
        <v>45</v>
      </c>
      <c r="C90" s="55" t="s">
        <v>55</v>
      </c>
      <c r="D90" s="47"/>
      <c r="E90" s="50">
        <f>(B90*D90)</f>
        <v>0</v>
      </c>
      <c r="F90" s="44"/>
    </row>
    <row r="91" spans="1:6" ht="17.25" customHeight="1" thickBot="1" thickTop="1">
      <c r="A91" s="2" t="s">
        <v>64</v>
      </c>
      <c r="B91" s="63"/>
      <c r="C91" s="64"/>
      <c r="D91" s="48"/>
      <c r="E91" s="51"/>
      <c r="F91" s="45"/>
    </row>
    <row r="92" spans="1:6" ht="19.5" customHeight="1" thickBot="1" thickTop="1">
      <c r="A92" s="3" t="s">
        <v>65</v>
      </c>
      <c r="B92" s="63"/>
      <c r="C92" s="64"/>
      <c r="D92" s="49"/>
      <c r="E92" s="52"/>
      <c r="F92" s="46"/>
    </row>
    <row r="93" spans="1:6" ht="26.25" customHeight="1" thickBot="1" thickTop="1">
      <c r="A93" s="14" t="s">
        <v>218</v>
      </c>
      <c r="B93" s="61">
        <v>8</v>
      </c>
      <c r="C93" s="62" t="s">
        <v>58</v>
      </c>
      <c r="D93" s="47"/>
      <c r="E93" s="50">
        <f>(B93*D93)</f>
        <v>0</v>
      </c>
      <c r="F93" s="44"/>
    </row>
    <row r="94" spans="1:6" ht="17.25" customHeight="1" thickBot="1" thickTop="1">
      <c r="A94" s="2" t="s">
        <v>64</v>
      </c>
      <c r="B94" s="54"/>
      <c r="C94" s="56"/>
      <c r="D94" s="48"/>
      <c r="E94" s="51"/>
      <c r="F94" s="45"/>
    </row>
    <row r="95" spans="1:6" ht="19.5" customHeight="1" thickBot="1" thickTop="1">
      <c r="A95" s="3" t="s">
        <v>65</v>
      </c>
      <c r="B95" s="54"/>
      <c r="C95" s="56"/>
      <c r="D95" s="49"/>
      <c r="E95" s="52"/>
      <c r="F95" s="46"/>
    </row>
    <row r="96" spans="1:6" ht="26.25" customHeight="1" thickBot="1" thickTop="1">
      <c r="A96" s="14" t="s">
        <v>219</v>
      </c>
      <c r="B96" s="61">
        <v>3456</v>
      </c>
      <c r="C96" s="62" t="s">
        <v>59</v>
      </c>
      <c r="D96" s="47"/>
      <c r="E96" s="50">
        <f>(B96*D96)</f>
        <v>0</v>
      </c>
      <c r="F96" s="44"/>
    </row>
    <row r="97" spans="1:6" ht="17.25" customHeight="1" thickBot="1" thickTop="1">
      <c r="A97" s="2" t="s">
        <v>64</v>
      </c>
      <c r="B97" s="54"/>
      <c r="C97" s="56"/>
      <c r="D97" s="48"/>
      <c r="E97" s="51"/>
      <c r="F97" s="45"/>
    </row>
    <row r="98" spans="1:6" ht="19.5" customHeight="1" thickBot="1" thickTop="1">
      <c r="A98" s="3" t="s">
        <v>65</v>
      </c>
      <c r="B98" s="54"/>
      <c r="C98" s="56"/>
      <c r="D98" s="49"/>
      <c r="E98" s="52"/>
      <c r="F98" s="46"/>
    </row>
    <row r="99" spans="1:6" ht="26.25" customHeight="1" thickBot="1" thickTop="1">
      <c r="A99" s="14" t="s">
        <v>167</v>
      </c>
      <c r="B99" s="61">
        <v>1200</v>
      </c>
      <c r="C99" s="62" t="s">
        <v>59</v>
      </c>
      <c r="D99" s="47"/>
      <c r="E99" s="50">
        <f>(B99*D99)</f>
        <v>0</v>
      </c>
      <c r="F99" s="44"/>
    </row>
    <row r="100" spans="1:6" ht="17.25" customHeight="1" thickBot="1" thickTop="1">
      <c r="A100" s="2" t="s">
        <v>64</v>
      </c>
      <c r="B100" s="54"/>
      <c r="C100" s="56"/>
      <c r="D100" s="48"/>
      <c r="E100" s="51"/>
      <c r="F100" s="45"/>
    </row>
    <row r="101" spans="1:6" ht="19.5" customHeight="1" thickBot="1" thickTop="1">
      <c r="A101" s="3" t="s">
        <v>65</v>
      </c>
      <c r="B101" s="54"/>
      <c r="C101" s="56"/>
      <c r="D101" s="49"/>
      <c r="E101" s="52"/>
      <c r="F101" s="46"/>
    </row>
    <row r="102" spans="1:6" ht="26.25" customHeight="1" thickBot="1" thickTop="1">
      <c r="A102" s="14" t="s">
        <v>168</v>
      </c>
      <c r="B102" s="53">
        <v>1280</v>
      </c>
      <c r="C102" s="62" t="s">
        <v>59</v>
      </c>
      <c r="D102" s="47"/>
      <c r="E102" s="50">
        <f>(B102*D102)</f>
        <v>0</v>
      </c>
      <c r="F102" s="44"/>
    </row>
    <row r="103" spans="1:6" ht="17.25" customHeight="1" thickBot="1" thickTop="1">
      <c r="A103" s="2" t="s">
        <v>64</v>
      </c>
      <c r="B103" s="63"/>
      <c r="C103" s="56"/>
      <c r="D103" s="48"/>
      <c r="E103" s="51"/>
      <c r="F103" s="45"/>
    </row>
    <row r="104" spans="1:6" ht="19.5" customHeight="1" thickBot="1" thickTop="1">
      <c r="A104" s="3" t="s">
        <v>65</v>
      </c>
      <c r="B104" s="63"/>
      <c r="C104" s="56"/>
      <c r="D104" s="49"/>
      <c r="E104" s="52"/>
      <c r="F104" s="46"/>
    </row>
    <row r="105" spans="1:6" ht="26.25" customHeight="1" thickBot="1" thickTop="1">
      <c r="A105" s="14" t="s">
        <v>220</v>
      </c>
      <c r="B105" s="53">
        <v>120</v>
      </c>
      <c r="C105" s="56" t="s">
        <v>55</v>
      </c>
      <c r="D105" s="47"/>
      <c r="E105" s="50">
        <f>(B105*D105)</f>
        <v>0</v>
      </c>
      <c r="F105" s="44"/>
    </row>
    <row r="106" spans="1:6" ht="17.25" customHeight="1" thickBot="1" thickTop="1">
      <c r="A106" s="2" t="s">
        <v>64</v>
      </c>
      <c r="B106" s="53"/>
      <c r="C106" s="56"/>
      <c r="D106" s="48"/>
      <c r="E106" s="51"/>
      <c r="F106" s="45"/>
    </row>
    <row r="107" spans="1:6" ht="19.5" customHeight="1" thickBot="1" thickTop="1">
      <c r="A107" s="3" t="s">
        <v>65</v>
      </c>
      <c r="B107" s="53"/>
      <c r="C107" s="56"/>
      <c r="D107" s="49"/>
      <c r="E107" s="52"/>
      <c r="F107" s="46"/>
    </row>
    <row r="108" spans="1:6" ht="26.25" customHeight="1" thickBot="1" thickTop="1">
      <c r="A108" s="16" t="s">
        <v>169</v>
      </c>
      <c r="B108" s="53">
        <v>3450</v>
      </c>
      <c r="C108" s="62" t="s">
        <v>59</v>
      </c>
      <c r="D108" s="47"/>
      <c r="E108" s="50">
        <f>(B108*D108)</f>
        <v>0</v>
      </c>
      <c r="F108" s="44"/>
    </row>
    <row r="109" spans="1:6" ht="17.25" customHeight="1" thickBot="1" thickTop="1">
      <c r="A109" s="12" t="s">
        <v>64</v>
      </c>
      <c r="B109" s="53"/>
      <c r="C109" s="56"/>
      <c r="D109" s="48"/>
      <c r="E109" s="51"/>
      <c r="F109" s="45"/>
    </row>
    <row r="110" spans="1:6" ht="19.5" customHeight="1" thickBot="1" thickTop="1">
      <c r="A110" s="3" t="s">
        <v>65</v>
      </c>
      <c r="B110" s="53"/>
      <c r="C110" s="56"/>
      <c r="D110" s="49"/>
      <c r="E110" s="52"/>
      <c r="F110" s="46"/>
    </row>
    <row r="111" spans="1:6" ht="26.25" customHeight="1" thickBot="1" thickTop="1">
      <c r="A111" s="14" t="s">
        <v>170</v>
      </c>
      <c r="B111" s="53">
        <v>1600</v>
      </c>
      <c r="C111" s="62" t="s">
        <v>59</v>
      </c>
      <c r="D111" s="47"/>
      <c r="E111" s="50">
        <f>(B111*D111)</f>
        <v>0</v>
      </c>
      <c r="F111" s="44"/>
    </row>
    <row r="112" spans="1:6" ht="17.25" customHeight="1" thickBot="1" thickTop="1">
      <c r="A112" s="2" t="s">
        <v>64</v>
      </c>
      <c r="B112" s="53"/>
      <c r="C112" s="56"/>
      <c r="D112" s="48"/>
      <c r="E112" s="51"/>
      <c r="F112" s="45"/>
    </row>
    <row r="113" spans="1:6" ht="19.5" customHeight="1" thickBot="1" thickTop="1">
      <c r="A113" s="3" t="s">
        <v>65</v>
      </c>
      <c r="B113" s="53"/>
      <c r="C113" s="56"/>
      <c r="D113" s="49"/>
      <c r="E113" s="52"/>
      <c r="F113" s="46"/>
    </row>
    <row r="114" spans="1:6" ht="15.75" customHeight="1" thickBot="1" thickTop="1">
      <c r="A114" s="14" t="s">
        <v>221</v>
      </c>
      <c r="B114" s="57">
        <v>300</v>
      </c>
      <c r="C114" s="59" t="s">
        <v>55</v>
      </c>
      <c r="D114" s="47"/>
      <c r="E114" s="50">
        <f>(B114*D114)</f>
        <v>0</v>
      </c>
      <c r="F114" s="44"/>
    </row>
    <row r="115" spans="1:6" ht="17.25" customHeight="1" thickBot="1" thickTop="1">
      <c r="A115" s="2" t="s">
        <v>64</v>
      </c>
      <c r="B115" s="58"/>
      <c r="C115" s="60"/>
      <c r="D115" s="48"/>
      <c r="E115" s="51"/>
      <c r="F115" s="45"/>
    </row>
    <row r="116" spans="1:6" ht="19.5" customHeight="1" thickBot="1" thickTop="1">
      <c r="A116" s="3" t="s">
        <v>65</v>
      </c>
      <c r="B116" s="58"/>
      <c r="C116" s="60"/>
      <c r="D116" s="49"/>
      <c r="E116" s="52"/>
      <c r="F116" s="46"/>
    </row>
    <row r="117" spans="1:6" ht="26.25" customHeight="1" thickBot="1" thickTop="1">
      <c r="A117" s="14" t="s">
        <v>222</v>
      </c>
      <c r="B117" s="57">
        <v>960</v>
      </c>
      <c r="C117" s="59" t="s">
        <v>59</v>
      </c>
      <c r="D117" s="47"/>
      <c r="E117" s="50">
        <f>(B117*D117)</f>
        <v>0</v>
      </c>
      <c r="F117" s="44"/>
    </row>
    <row r="118" spans="1:6" ht="17.25" customHeight="1" thickBot="1" thickTop="1">
      <c r="A118" s="2" t="s">
        <v>64</v>
      </c>
      <c r="B118" s="58"/>
      <c r="C118" s="60"/>
      <c r="D118" s="48"/>
      <c r="E118" s="51"/>
      <c r="F118" s="45"/>
    </row>
    <row r="119" spans="1:6" ht="19.5" customHeight="1" thickBot="1" thickTop="1">
      <c r="A119" s="3" t="s">
        <v>65</v>
      </c>
      <c r="B119" s="58"/>
      <c r="C119" s="60"/>
      <c r="D119" s="49"/>
      <c r="E119" s="52"/>
      <c r="F119" s="46"/>
    </row>
    <row r="120" spans="1:6" ht="26.25" customHeight="1" thickBot="1" thickTop="1">
      <c r="A120" s="14" t="s">
        <v>171</v>
      </c>
      <c r="B120" s="57">
        <v>400</v>
      </c>
      <c r="C120" s="59" t="s">
        <v>200</v>
      </c>
      <c r="D120" s="47"/>
      <c r="E120" s="50">
        <f>(B120*D120)</f>
        <v>0</v>
      </c>
      <c r="F120" s="44"/>
    </row>
    <row r="121" spans="1:6" ht="17.25" customHeight="1" thickBot="1" thickTop="1">
      <c r="A121" s="2" t="s">
        <v>64</v>
      </c>
      <c r="B121" s="58"/>
      <c r="C121" s="60"/>
      <c r="D121" s="48"/>
      <c r="E121" s="51"/>
      <c r="F121" s="45"/>
    </row>
    <row r="122" spans="1:6" ht="19.5" customHeight="1" thickBot="1" thickTop="1">
      <c r="A122" s="3" t="s">
        <v>65</v>
      </c>
      <c r="B122" s="58"/>
      <c r="C122" s="60"/>
      <c r="D122" s="49"/>
      <c r="E122" s="52"/>
      <c r="F122" s="46"/>
    </row>
    <row r="123" spans="1:6" ht="26.25" customHeight="1" thickBot="1" thickTop="1">
      <c r="A123" s="14" t="s">
        <v>172</v>
      </c>
      <c r="B123" s="57">
        <v>20</v>
      </c>
      <c r="C123" s="59" t="s">
        <v>55</v>
      </c>
      <c r="D123" s="47"/>
      <c r="E123" s="50">
        <f>(B123*D123)</f>
        <v>0</v>
      </c>
      <c r="F123" s="44"/>
    </row>
    <row r="124" spans="1:6" ht="17.25" customHeight="1" thickBot="1" thickTop="1">
      <c r="A124" s="2" t="s">
        <v>64</v>
      </c>
      <c r="B124" s="58"/>
      <c r="C124" s="60"/>
      <c r="D124" s="48"/>
      <c r="E124" s="51"/>
      <c r="F124" s="45"/>
    </row>
    <row r="125" spans="1:6" ht="19.5" customHeight="1" thickBot="1" thickTop="1">
      <c r="A125" s="3" t="s">
        <v>65</v>
      </c>
      <c r="B125" s="58"/>
      <c r="C125" s="60"/>
      <c r="D125" s="49"/>
      <c r="E125" s="52"/>
      <c r="F125" s="46"/>
    </row>
    <row r="126" spans="1:6" ht="27" customHeight="1" thickBot="1" thickTop="1">
      <c r="A126" s="14" t="s">
        <v>49</v>
      </c>
      <c r="B126" s="53">
        <v>144</v>
      </c>
      <c r="C126" s="55" t="s">
        <v>68</v>
      </c>
      <c r="D126" s="47"/>
      <c r="E126" s="50">
        <f>(B126*D126)</f>
        <v>0</v>
      </c>
      <c r="F126" s="44"/>
    </row>
    <row r="127" spans="1:6" ht="17.25" customHeight="1" thickBot="1" thickTop="1">
      <c r="A127" s="2" t="s">
        <v>64</v>
      </c>
      <c r="B127" s="54"/>
      <c r="C127" s="56"/>
      <c r="D127" s="48"/>
      <c r="E127" s="51"/>
      <c r="F127" s="45"/>
    </row>
    <row r="128" spans="1:6" ht="19.5" customHeight="1" thickBot="1" thickTop="1">
      <c r="A128" s="3" t="s">
        <v>65</v>
      </c>
      <c r="B128" s="54"/>
      <c r="C128" s="56"/>
      <c r="D128" s="49"/>
      <c r="E128" s="52"/>
      <c r="F128" s="46"/>
    </row>
    <row r="129" spans="1:6" ht="38.25" customHeight="1" thickBot="1" thickTop="1">
      <c r="A129" s="14" t="s">
        <v>223</v>
      </c>
      <c r="B129" s="53">
        <v>192</v>
      </c>
      <c r="C129" s="55" t="s">
        <v>68</v>
      </c>
      <c r="D129" s="47"/>
      <c r="E129" s="50">
        <f>(B129*D129)</f>
        <v>0</v>
      </c>
      <c r="F129" s="44"/>
    </row>
    <row r="130" spans="1:6" ht="17.25" customHeight="1" thickBot="1" thickTop="1">
      <c r="A130" s="2" t="s">
        <v>64</v>
      </c>
      <c r="B130" s="54"/>
      <c r="C130" s="56"/>
      <c r="D130" s="48"/>
      <c r="E130" s="51"/>
      <c r="F130" s="45"/>
    </row>
    <row r="131" spans="1:6" ht="19.5" customHeight="1" thickBot="1" thickTop="1">
      <c r="A131" s="3" t="s">
        <v>65</v>
      </c>
      <c r="B131" s="54"/>
      <c r="C131" s="56"/>
      <c r="D131" s="49"/>
      <c r="E131" s="52"/>
      <c r="F131" s="46"/>
    </row>
    <row r="132" spans="1:6" ht="25.5" customHeight="1" thickBot="1" thickTop="1">
      <c r="A132" s="16" t="s">
        <v>173</v>
      </c>
      <c r="B132" s="53">
        <v>1</v>
      </c>
      <c r="C132" s="55" t="s">
        <v>69</v>
      </c>
      <c r="D132" s="47"/>
      <c r="E132" s="50">
        <f>(B132*D132)</f>
        <v>0</v>
      </c>
      <c r="F132" s="44"/>
    </row>
    <row r="133" spans="1:6" ht="17.25" customHeight="1" thickBot="1" thickTop="1">
      <c r="A133" s="12" t="s">
        <v>64</v>
      </c>
      <c r="B133" s="54"/>
      <c r="C133" s="56"/>
      <c r="D133" s="48"/>
      <c r="E133" s="51"/>
      <c r="F133" s="45"/>
    </row>
    <row r="134" spans="1:6" ht="19.5" customHeight="1" thickBot="1" thickTop="1">
      <c r="A134" s="3" t="s">
        <v>65</v>
      </c>
      <c r="B134" s="54"/>
      <c r="C134" s="56"/>
      <c r="D134" s="49"/>
      <c r="E134" s="52"/>
      <c r="F134" s="46"/>
    </row>
    <row r="135" spans="1:6" ht="25.5" customHeight="1" thickBot="1" thickTop="1">
      <c r="A135" s="14" t="s">
        <v>174</v>
      </c>
      <c r="B135" s="53">
        <v>50</v>
      </c>
      <c r="C135" s="55" t="s">
        <v>43</v>
      </c>
      <c r="D135" s="47"/>
      <c r="E135" s="50">
        <f>(B135*D135)</f>
        <v>0</v>
      </c>
      <c r="F135" s="44"/>
    </row>
    <row r="136" spans="1:6" ht="17.25" customHeight="1" thickBot="1" thickTop="1">
      <c r="A136" s="2" t="s">
        <v>64</v>
      </c>
      <c r="B136" s="54"/>
      <c r="C136" s="56"/>
      <c r="D136" s="48"/>
      <c r="E136" s="51"/>
      <c r="F136" s="45"/>
    </row>
    <row r="137" spans="1:6" ht="19.5" customHeight="1" thickBot="1" thickTop="1">
      <c r="A137" s="3" t="s">
        <v>65</v>
      </c>
      <c r="B137" s="54"/>
      <c r="C137" s="56"/>
      <c r="D137" s="49"/>
      <c r="E137" s="52"/>
      <c r="F137" s="46"/>
    </row>
    <row r="138" spans="1:6" ht="25.5" customHeight="1" thickBot="1" thickTop="1">
      <c r="A138" s="16" t="s">
        <v>175</v>
      </c>
      <c r="B138" s="53">
        <v>50</v>
      </c>
      <c r="C138" s="55" t="s">
        <v>43</v>
      </c>
      <c r="D138" s="47"/>
      <c r="E138" s="50">
        <f>(B138*D138)</f>
        <v>0</v>
      </c>
      <c r="F138" s="44"/>
    </row>
    <row r="139" spans="1:6" ht="17.25" customHeight="1" thickBot="1" thickTop="1">
      <c r="A139" s="12" t="s">
        <v>64</v>
      </c>
      <c r="B139" s="54"/>
      <c r="C139" s="56"/>
      <c r="D139" s="48"/>
      <c r="E139" s="51"/>
      <c r="F139" s="45"/>
    </row>
    <row r="140" spans="1:6" ht="19.5" customHeight="1" thickBot="1" thickTop="1">
      <c r="A140" s="3" t="s">
        <v>65</v>
      </c>
      <c r="B140" s="54"/>
      <c r="C140" s="56"/>
      <c r="D140" s="49"/>
      <c r="E140" s="52"/>
      <c r="F140" s="46"/>
    </row>
    <row r="141" spans="1:6" ht="25.5" customHeight="1" thickBot="1" thickTop="1">
      <c r="A141" s="14" t="s">
        <v>224</v>
      </c>
      <c r="B141" s="53">
        <v>3</v>
      </c>
      <c r="C141" s="55" t="s">
        <v>199</v>
      </c>
      <c r="D141" s="47"/>
      <c r="E141" s="50">
        <f>(B141*D141)</f>
        <v>0</v>
      </c>
      <c r="F141" s="44"/>
    </row>
    <row r="142" spans="1:6" ht="17.25" customHeight="1" thickBot="1" thickTop="1">
      <c r="A142" s="2" t="s">
        <v>64</v>
      </c>
      <c r="B142" s="54"/>
      <c r="C142" s="55"/>
      <c r="D142" s="48"/>
      <c r="E142" s="51"/>
      <c r="F142" s="45"/>
    </row>
    <row r="143" spans="1:6" ht="19.5" customHeight="1" thickBot="1" thickTop="1">
      <c r="A143" s="3" t="s">
        <v>65</v>
      </c>
      <c r="B143" s="54"/>
      <c r="C143" s="55"/>
      <c r="D143" s="49"/>
      <c r="E143" s="52"/>
      <c r="F143" s="46"/>
    </row>
    <row r="144" spans="1:6" ht="25.5" customHeight="1" thickBot="1" thickTop="1">
      <c r="A144" s="14" t="s">
        <v>176</v>
      </c>
      <c r="B144" s="53">
        <v>50</v>
      </c>
      <c r="C144" s="55" t="s">
        <v>43</v>
      </c>
      <c r="D144" s="47"/>
      <c r="E144" s="50">
        <f>(B144*D144)</f>
        <v>0</v>
      </c>
      <c r="F144" s="44"/>
    </row>
    <row r="145" spans="1:6" ht="17.25" customHeight="1" thickBot="1" thickTop="1">
      <c r="A145" s="2" t="s">
        <v>64</v>
      </c>
      <c r="B145" s="54"/>
      <c r="C145" s="56"/>
      <c r="D145" s="48"/>
      <c r="E145" s="51"/>
      <c r="F145" s="45"/>
    </row>
    <row r="146" spans="1:6" ht="19.5" customHeight="1" thickBot="1" thickTop="1">
      <c r="A146" s="3" t="s">
        <v>65</v>
      </c>
      <c r="B146" s="54"/>
      <c r="C146" s="56"/>
      <c r="D146" s="49"/>
      <c r="E146" s="52"/>
      <c r="F146" s="46"/>
    </row>
    <row r="147" spans="1:6" ht="25.5" customHeight="1" thickBot="1" thickTop="1">
      <c r="A147" s="14" t="s">
        <v>177</v>
      </c>
      <c r="B147" s="53">
        <v>40</v>
      </c>
      <c r="C147" s="55" t="s">
        <v>43</v>
      </c>
      <c r="D147" s="47"/>
      <c r="E147" s="50">
        <f>(B147*D147)</f>
        <v>0</v>
      </c>
      <c r="F147" s="44"/>
    </row>
    <row r="148" spans="1:6" ht="17.25" customHeight="1" thickBot="1" thickTop="1">
      <c r="A148" s="2" t="s">
        <v>64</v>
      </c>
      <c r="B148" s="54"/>
      <c r="C148" s="56"/>
      <c r="D148" s="48"/>
      <c r="E148" s="51"/>
      <c r="F148" s="45"/>
    </row>
    <row r="149" spans="1:6" ht="19.5" customHeight="1" thickBot="1" thickTop="1">
      <c r="A149" s="3" t="s">
        <v>65</v>
      </c>
      <c r="B149" s="54"/>
      <c r="C149" s="56"/>
      <c r="D149" s="49"/>
      <c r="E149" s="52"/>
      <c r="F149" s="46"/>
    </row>
    <row r="150" spans="1:6" ht="25.5" customHeight="1" thickBot="1" thickTop="1">
      <c r="A150" s="14" t="s">
        <v>50</v>
      </c>
      <c r="B150" s="53">
        <v>2</v>
      </c>
      <c r="C150" s="55" t="s">
        <v>199</v>
      </c>
      <c r="D150" s="47"/>
      <c r="E150" s="50">
        <f>(B150*D150)</f>
        <v>0</v>
      </c>
      <c r="F150" s="44"/>
    </row>
    <row r="151" spans="1:6" ht="17.25" customHeight="1" thickBot="1" thickTop="1">
      <c r="A151" s="2" t="s">
        <v>64</v>
      </c>
      <c r="B151" s="54"/>
      <c r="C151" s="56"/>
      <c r="D151" s="48"/>
      <c r="E151" s="51"/>
      <c r="F151" s="45"/>
    </row>
    <row r="152" spans="1:6" ht="19.5" customHeight="1" thickBot="1" thickTop="1">
      <c r="A152" s="3" t="s">
        <v>65</v>
      </c>
      <c r="B152" s="54"/>
      <c r="C152" s="56"/>
      <c r="D152" s="49"/>
      <c r="E152" s="52"/>
      <c r="F152" s="46"/>
    </row>
    <row r="153" spans="1:6" ht="51.75" customHeight="1" thickBot="1" thickTop="1">
      <c r="A153" s="15" t="s">
        <v>225</v>
      </c>
      <c r="B153" s="61">
        <v>900</v>
      </c>
      <c r="C153" s="62" t="s">
        <v>43</v>
      </c>
      <c r="D153" s="47"/>
      <c r="E153" s="50">
        <f>(B153*D153)</f>
        <v>0</v>
      </c>
      <c r="F153" s="44"/>
    </row>
    <row r="154" spans="1:6" ht="19.5" customHeight="1" thickBot="1" thickTop="1">
      <c r="A154" s="2" t="s">
        <v>64</v>
      </c>
      <c r="B154" s="61"/>
      <c r="C154" s="62"/>
      <c r="D154" s="48"/>
      <c r="E154" s="51"/>
      <c r="F154" s="45"/>
    </row>
    <row r="155" spans="1:6" ht="19.5" customHeight="1" thickBot="1" thickTop="1">
      <c r="A155" s="3" t="s">
        <v>65</v>
      </c>
      <c r="B155" s="61"/>
      <c r="C155" s="62"/>
      <c r="D155" s="49"/>
      <c r="E155" s="52"/>
      <c r="F155" s="46"/>
    </row>
    <row r="156" spans="1:6" ht="78.75" customHeight="1" thickBot="1" thickTop="1">
      <c r="A156" s="15" t="s">
        <v>178</v>
      </c>
      <c r="B156" s="61">
        <v>690</v>
      </c>
      <c r="C156" s="62" t="s">
        <v>43</v>
      </c>
      <c r="D156" s="47"/>
      <c r="E156" s="50">
        <f>(B156*D156)</f>
        <v>0</v>
      </c>
      <c r="F156" s="44"/>
    </row>
    <row r="157" spans="1:6" ht="17.25" customHeight="1" thickBot="1" thickTop="1">
      <c r="A157" s="2" t="s">
        <v>64</v>
      </c>
      <c r="B157" s="61"/>
      <c r="C157" s="62"/>
      <c r="D157" s="48"/>
      <c r="E157" s="51"/>
      <c r="F157" s="45"/>
    </row>
    <row r="158" spans="1:6" ht="19.5" customHeight="1" thickBot="1" thickTop="1">
      <c r="A158" s="3" t="s">
        <v>65</v>
      </c>
      <c r="B158" s="61"/>
      <c r="C158" s="62"/>
      <c r="D158" s="49"/>
      <c r="E158" s="52"/>
      <c r="F158" s="46"/>
    </row>
    <row r="159" spans="1:6" ht="27" customHeight="1" thickBot="1" thickTop="1">
      <c r="A159" s="15" t="s">
        <v>179</v>
      </c>
      <c r="B159" s="61">
        <v>540</v>
      </c>
      <c r="C159" s="62" t="s">
        <v>43</v>
      </c>
      <c r="D159" s="47"/>
      <c r="E159" s="50">
        <f>(B159*D159)</f>
        <v>0</v>
      </c>
      <c r="F159" s="44"/>
    </row>
    <row r="160" spans="1:6" ht="17.25" customHeight="1" thickBot="1" thickTop="1">
      <c r="A160" s="2" t="s">
        <v>64</v>
      </c>
      <c r="B160" s="61"/>
      <c r="C160" s="62"/>
      <c r="D160" s="48"/>
      <c r="E160" s="51"/>
      <c r="F160" s="45"/>
    </row>
    <row r="161" spans="1:6" ht="19.5" customHeight="1" thickBot="1" thickTop="1">
      <c r="A161" s="3" t="s">
        <v>65</v>
      </c>
      <c r="B161" s="61"/>
      <c r="C161" s="62"/>
      <c r="D161" s="49"/>
      <c r="E161" s="52"/>
      <c r="F161" s="46"/>
    </row>
    <row r="162" spans="1:6" ht="27" customHeight="1" thickBot="1" thickTop="1">
      <c r="A162" s="15" t="s">
        <v>226</v>
      </c>
      <c r="B162" s="61">
        <v>648</v>
      </c>
      <c r="C162" s="62" t="s">
        <v>43</v>
      </c>
      <c r="D162" s="47"/>
      <c r="E162" s="50">
        <f>(B162*D162)</f>
        <v>0</v>
      </c>
      <c r="F162" s="44"/>
    </row>
    <row r="163" spans="1:6" ht="17.25" customHeight="1" thickBot="1" thickTop="1">
      <c r="A163" s="2" t="s">
        <v>64</v>
      </c>
      <c r="B163" s="61"/>
      <c r="C163" s="62"/>
      <c r="D163" s="48"/>
      <c r="E163" s="51"/>
      <c r="F163" s="45"/>
    </row>
    <row r="164" spans="1:6" ht="19.5" customHeight="1" thickBot="1" thickTop="1">
      <c r="A164" s="3" t="s">
        <v>65</v>
      </c>
      <c r="B164" s="61"/>
      <c r="C164" s="62"/>
      <c r="D164" s="49"/>
      <c r="E164" s="52"/>
      <c r="F164" s="46"/>
    </row>
    <row r="165" spans="1:6" ht="27" customHeight="1" thickBot="1" thickTop="1">
      <c r="A165" s="15" t="s">
        <v>227</v>
      </c>
      <c r="B165" s="57">
        <v>1290</v>
      </c>
      <c r="C165" s="62" t="s">
        <v>43</v>
      </c>
      <c r="D165" s="47"/>
      <c r="E165" s="50">
        <f>(B165*D165)</f>
        <v>0</v>
      </c>
      <c r="F165" s="44"/>
    </row>
    <row r="166" spans="1:6" ht="17.25" customHeight="1" thickBot="1" thickTop="1">
      <c r="A166" s="2" t="s">
        <v>64</v>
      </c>
      <c r="B166" s="57"/>
      <c r="C166" s="62"/>
      <c r="D166" s="48"/>
      <c r="E166" s="51"/>
      <c r="F166" s="45"/>
    </row>
    <row r="167" spans="1:6" ht="19.5" customHeight="1" thickBot="1" thickTop="1">
      <c r="A167" s="3" t="s">
        <v>65</v>
      </c>
      <c r="B167" s="57"/>
      <c r="C167" s="62"/>
      <c r="D167" s="49"/>
      <c r="E167" s="52"/>
      <c r="F167" s="46"/>
    </row>
    <row r="168" spans="1:6" ht="27" customHeight="1" thickBot="1" thickTop="1">
      <c r="A168" s="15" t="s">
        <v>228</v>
      </c>
      <c r="B168" s="57">
        <v>80</v>
      </c>
      <c r="C168" s="62" t="s">
        <v>43</v>
      </c>
      <c r="D168" s="47"/>
      <c r="E168" s="50">
        <f>(B168*D168)</f>
        <v>0</v>
      </c>
      <c r="F168" s="44"/>
    </row>
    <row r="169" spans="1:6" ht="17.25" customHeight="1" thickBot="1" thickTop="1">
      <c r="A169" s="2" t="s">
        <v>64</v>
      </c>
      <c r="B169" s="57"/>
      <c r="C169" s="62"/>
      <c r="D169" s="48"/>
      <c r="E169" s="51"/>
      <c r="F169" s="45"/>
    </row>
    <row r="170" spans="1:6" ht="19.5" customHeight="1" thickBot="1" thickTop="1">
      <c r="A170" s="3" t="s">
        <v>65</v>
      </c>
      <c r="B170" s="57"/>
      <c r="C170" s="62"/>
      <c r="D170" s="49"/>
      <c r="E170" s="52"/>
      <c r="F170" s="46"/>
    </row>
    <row r="171" spans="1:6" ht="13.5" customHeight="1" thickBot="1" thickTop="1">
      <c r="A171" s="15" t="s">
        <v>180</v>
      </c>
      <c r="B171" s="57">
        <v>800</v>
      </c>
      <c r="C171" s="62" t="s">
        <v>43</v>
      </c>
      <c r="D171" s="47"/>
      <c r="E171" s="50">
        <f>(B171*D171)</f>
        <v>0</v>
      </c>
      <c r="F171" s="44"/>
    </row>
    <row r="172" spans="1:6" ht="17.25" customHeight="1" thickBot="1" thickTop="1">
      <c r="A172" s="2" t="s">
        <v>64</v>
      </c>
      <c r="B172" s="57"/>
      <c r="C172" s="62"/>
      <c r="D172" s="48"/>
      <c r="E172" s="51"/>
      <c r="F172" s="45"/>
    </row>
    <row r="173" spans="1:6" ht="19.5" customHeight="1" thickBot="1" thickTop="1">
      <c r="A173" s="3" t="s">
        <v>65</v>
      </c>
      <c r="B173" s="57"/>
      <c r="C173" s="62"/>
      <c r="D173" s="49"/>
      <c r="E173" s="52"/>
      <c r="F173" s="46"/>
    </row>
    <row r="174" spans="1:6" ht="14.25" customHeight="1" thickBot="1" thickTop="1">
      <c r="A174" s="17" t="s">
        <v>229</v>
      </c>
      <c r="B174" s="57">
        <v>80</v>
      </c>
      <c r="C174" s="62" t="s">
        <v>43</v>
      </c>
      <c r="D174" s="47"/>
      <c r="E174" s="50">
        <f>(B174*D174)</f>
        <v>0</v>
      </c>
      <c r="F174" s="44"/>
    </row>
    <row r="175" spans="1:6" ht="17.25" customHeight="1" thickBot="1" thickTop="1">
      <c r="A175" s="12" t="s">
        <v>64</v>
      </c>
      <c r="B175" s="57"/>
      <c r="C175" s="62"/>
      <c r="D175" s="48"/>
      <c r="E175" s="51"/>
      <c r="F175" s="45"/>
    </row>
    <row r="176" spans="1:6" ht="19.5" customHeight="1" thickBot="1" thickTop="1">
      <c r="A176" s="3" t="s">
        <v>65</v>
      </c>
      <c r="B176" s="57"/>
      <c r="C176" s="62"/>
      <c r="D176" s="49"/>
      <c r="E176" s="52"/>
      <c r="F176" s="46"/>
    </row>
    <row r="177" spans="1:6" ht="14.25" customHeight="1" thickBot="1" thickTop="1">
      <c r="A177" s="17" t="s">
        <v>181</v>
      </c>
      <c r="B177" s="57">
        <v>800</v>
      </c>
      <c r="C177" s="62" t="s">
        <v>43</v>
      </c>
      <c r="D177" s="47"/>
      <c r="E177" s="50">
        <f>(B177*D177)</f>
        <v>0</v>
      </c>
      <c r="F177" s="44"/>
    </row>
    <row r="178" spans="1:6" ht="17.25" customHeight="1" thickBot="1" thickTop="1">
      <c r="A178" s="12" t="s">
        <v>64</v>
      </c>
      <c r="B178" s="57"/>
      <c r="C178" s="62"/>
      <c r="D178" s="48"/>
      <c r="E178" s="51"/>
      <c r="F178" s="45"/>
    </row>
    <row r="179" spans="1:6" ht="19.5" customHeight="1" thickBot="1" thickTop="1">
      <c r="A179" s="3" t="s">
        <v>65</v>
      </c>
      <c r="B179" s="57"/>
      <c r="C179" s="62"/>
      <c r="D179" s="49"/>
      <c r="E179" s="52"/>
      <c r="F179" s="46"/>
    </row>
    <row r="180" spans="1:6" ht="13.5" customHeight="1" thickBot="1" thickTop="1">
      <c r="A180" s="15" t="s">
        <v>230</v>
      </c>
      <c r="B180" s="57">
        <v>80</v>
      </c>
      <c r="C180" s="62" t="s">
        <v>43</v>
      </c>
      <c r="D180" s="47"/>
      <c r="E180" s="50">
        <f>(B180*D180)</f>
        <v>0</v>
      </c>
      <c r="F180" s="44"/>
    </row>
    <row r="181" spans="1:6" ht="17.25" customHeight="1" thickBot="1" thickTop="1">
      <c r="A181" s="2" t="s">
        <v>64</v>
      </c>
      <c r="B181" s="57"/>
      <c r="C181" s="62"/>
      <c r="D181" s="48"/>
      <c r="E181" s="51"/>
      <c r="F181" s="45"/>
    </row>
    <row r="182" spans="1:6" ht="19.5" customHeight="1" thickBot="1" thickTop="1">
      <c r="A182" s="3" t="s">
        <v>65</v>
      </c>
      <c r="B182" s="57"/>
      <c r="C182" s="62"/>
      <c r="D182" s="49"/>
      <c r="E182" s="52"/>
      <c r="F182" s="46"/>
    </row>
    <row r="183" spans="1:6" ht="28.5" customHeight="1" thickBot="1" thickTop="1">
      <c r="A183" s="15" t="s">
        <v>182</v>
      </c>
      <c r="B183" s="57">
        <v>1200</v>
      </c>
      <c r="C183" s="62" t="s">
        <v>43</v>
      </c>
      <c r="D183" s="47"/>
      <c r="E183" s="50">
        <f>(B183*D183)</f>
        <v>0</v>
      </c>
      <c r="F183" s="44"/>
    </row>
    <row r="184" spans="1:6" ht="17.25" customHeight="1" thickBot="1" thickTop="1">
      <c r="A184" s="2" t="s">
        <v>64</v>
      </c>
      <c r="B184" s="57"/>
      <c r="C184" s="62"/>
      <c r="D184" s="48"/>
      <c r="E184" s="51"/>
      <c r="F184" s="45"/>
    </row>
    <row r="185" spans="1:6" ht="19.5" customHeight="1" thickBot="1" thickTop="1">
      <c r="A185" s="3" t="s">
        <v>65</v>
      </c>
      <c r="B185" s="57"/>
      <c r="C185" s="62"/>
      <c r="D185" s="49"/>
      <c r="E185" s="52"/>
      <c r="F185" s="46"/>
    </row>
    <row r="186" spans="1:6" ht="28.5" customHeight="1" thickBot="1" thickTop="1">
      <c r="A186" s="15" t="s">
        <v>183</v>
      </c>
      <c r="B186" s="57">
        <v>20</v>
      </c>
      <c r="C186" s="62" t="s">
        <v>43</v>
      </c>
      <c r="D186" s="47"/>
      <c r="E186" s="50">
        <f>(B186*D186)</f>
        <v>0</v>
      </c>
      <c r="F186" s="44"/>
    </row>
    <row r="187" spans="1:6" ht="17.25" customHeight="1" thickBot="1" thickTop="1">
      <c r="A187" s="2" t="s">
        <v>64</v>
      </c>
      <c r="B187" s="57"/>
      <c r="C187" s="62"/>
      <c r="D187" s="48"/>
      <c r="E187" s="51"/>
      <c r="F187" s="45"/>
    </row>
    <row r="188" spans="1:6" ht="19.5" customHeight="1" thickBot="1" thickTop="1">
      <c r="A188" s="3" t="s">
        <v>65</v>
      </c>
      <c r="B188" s="57"/>
      <c r="C188" s="62"/>
      <c r="D188" s="49"/>
      <c r="E188" s="52"/>
      <c r="F188" s="46"/>
    </row>
    <row r="189" spans="1:6" ht="27" customHeight="1" thickBot="1" thickTop="1">
      <c r="A189" s="15" t="s">
        <v>231</v>
      </c>
      <c r="B189" s="57">
        <v>80</v>
      </c>
      <c r="C189" s="62" t="s">
        <v>43</v>
      </c>
      <c r="D189" s="47"/>
      <c r="E189" s="50">
        <f>(B189*D189)</f>
        <v>0</v>
      </c>
      <c r="F189" s="44"/>
    </row>
    <row r="190" spans="1:6" ht="17.25" customHeight="1" thickBot="1" thickTop="1">
      <c r="A190" s="2" t="s">
        <v>64</v>
      </c>
      <c r="B190" s="57"/>
      <c r="C190" s="62"/>
      <c r="D190" s="48"/>
      <c r="E190" s="51"/>
      <c r="F190" s="45"/>
    </row>
    <row r="191" spans="1:6" ht="19.5" customHeight="1" thickBot="1" thickTop="1">
      <c r="A191" s="3" t="s">
        <v>65</v>
      </c>
      <c r="B191" s="57"/>
      <c r="C191" s="62"/>
      <c r="D191" s="49"/>
      <c r="E191" s="52"/>
      <c r="F191" s="46"/>
    </row>
    <row r="192" spans="1:6" ht="13.5" customHeight="1" thickBot="1" thickTop="1">
      <c r="A192" s="15" t="s">
        <v>232</v>
      </c>
      <c r="B192" s="57">
        <v>80</v>
      </c>
      <c r="C192" s="62" t="s">
        <v>43</v>
      </c>
      <c r="D192" s="47"/>
      <c r="E192" s="50">
        <f>(B192*D192)</f>
        <v>0</v>
      </c>
      <c r="F192" s="44"/>
    </row>
    <row r="193" spans="1:6" ht="17.25" customHeight="1" thickBot="1" thickTop="1">
      <c r="A193" s="2" t="s">
        <v>64</v>
      </c>
      <c r="B193" s="57"/>
      <c r="C193" s="62"/>
      <c r="D193" s="48"/>
      <c r="E193" s="51"/>
      <c r="F193" s="45"/>
    </row>
    <row r="194" spans="1:6" ht="19.5" customHeight="1" thickBot="1" thickTop="1">
      <c r="A194" s="3" t="s">
        <v>65</v>
      </c>
      <c r="B194" s="57"/>
      <c r="C194" s="62"/>
      <c r="D194" s="49"/>
      <c r="E194" s="52"/>
      <c r="F194" s="46"/>
    </row>
    <row r="195" spans="1:6" ht="42" customHeight="1" thickBot="1" thickTop="1">
      <c r="A195" s="15" t="s">
        <v>184</v>
      </c>
      <c r="B195" s="57">
        <v>7344</v>
      </c>
      <c r="C195" s="62" t="s">
        <v>58</v>
      </c>
      <c r="D195" s="47"/>
      <c r="E195" s="50">
        <f>(B195*D195)</f>
        <v>0</v>
      </c>
      <c r="F195" s="44"/>
    </row>
    <row r="196" spans="1:6" ht="17.25" customHeight="1" thickBot="1" thickTop="1">
      <c r="A196" s="2" t="s">
        <v>64</v>
      </c>
      <c r="B196" s="57"/>
      <c r="C196" s="62"/>
      <c r="D196" s="48"/>
      <c r="E196" s="51"/>
      <c r="F196" s="45"/>
    </row>
    <row r="197" spans="1:6" ht="19.5" customHeight="1" thickBot="1" thickTop="1">
      <c r="A197" s="3" t="s">
        <v>65</v>
      </c>
      <c r="B197" s="57"/>
      <c r="C197" s="62"/>
      <c r="D197" s="49"/>
      <c r="E197" s="52"/>
      <c r="F197" s="46"/>
    </row>
    <row r="198" spans="1:6" ht="27" customHeight="1" thickBot="1" thickTop="1">
      <c r="A198" s="15" t="s">
        <v>233</v>
      </c>
      <c r="B198" s="57">
        <v>80</v>
      </c>
      <c r="C198" s="62" t="s">
        <v>43</v>
      </c>
      <c r="D198" s="47"/>
      <c r="E198" s="50">
        <f>(B198*D198)</f>
        <v>0</v>
      </c>
      <c r="F198" s="44"/>
    </row>
    <row r="199" spans="1:6" ht="17.25" customHeight="1" thickBot="1" thickTop="1">
      <c r="A199" s="2" t="s">
        <v>64</v>
      </c>
      <c r="B199" s="57"/>
      <c r="C199" s="62"/>
      <c r="D199" s="48"/>
      <c r="E199" s="51"/>
      <c r="F199" s="45"/>
    </row>
    <row r="200" spans="1:6" ht="19.5" customHeight="1" thickBot="1" thickTop="1">
      <c r="A200" s="3" t="s">
        <v>65</v>
      </c>
      <c r="B200" s="57"/>
      <c r="C200" s="62"/>
      <c r="D200" s="49"/>
      <c r="E200" s="52"/>
      <c r="F200" s="46"/>
    </row>
    <row r="201" spans="1:6" ht="27" customHeight="1" thickBot="1" thickTop="1">
      <c r="A201" s="15" t="s">
        <v>234</v>
      </c>
      <c r="B201" s="57">
        <v>80</v>
      </c>
      <c r="C201" s="62" t="s">
        <v>43</v>
      </c>
      <c r="D201" s="47"/>
      <c r="E201" s="50">
        <f>(B201*D201)</f>
        <v>0</v>
      </c>
      <c r="F201" s="44"/>
    </row>
    <row r="202" spans="1:6" ht="17.25" customHeight="1" thickBot="1" thickTop="1">
      <c r="A202" s="2" t="s">
        <v>64</v>
      </c>
      <c r="B202" s="57"/>
      <c r="C202" s="62"/>
      <c r="D202" s="48"/>
      <c r="E202" s="51"/>
      <c r="F202" s="45"/>
    </row>
    <row r="203" spans="1:6" ht="19.5" customHeight="1" thickBot="1" thickTop="1">
      <c r="A203" s="3" t="s">
        <v>65</v>
      </c>
      <c r="B203" s="57"/>
      <c r="C203" s="62"/>
      <c r="D203" s="49"/>
      <c r="E203" s="52"/>
      <c r="F203" s="46"/>
    </row>
    <row r="204" spans="1:6" ht="27" customHeight="1" thickBot="1" thickTop="1">
      <c r="A204" s="15" t="s">
        <v>235</v>
      </c>
      <c r="B204" s="57">
        <v>1</v>
      </c>
      <c r="C204" s="62" t="s">
        <v>45</v>
      </c>
      <c r="D204" s="47"/>
      <c r="E204" s="50">
        <f>(B204*D204)</f>
        <v>0</v>
      </c>
      <c r="F204" s="44"/>
    </row>
    <row r="205" spans="1:6" ht="17.25" customHeight="1" thickBot="1" thickTop="1">
      <c r="A205" s="2" t="s">
        <v>64</v>
      </c>
      <c r="B205" s="57"/>
      <c r="C205" s="62"/>
      <c r="D205" s="48"/>
      <c r="E205" s="51"/>
      <c r="F205" s="45"/>
    </row>
    <row r="206" spans="1:6" ht="19.5" customHeight="1" thickBot="1" thickTop="1">
      <c r="A206" s="3" t="s">
        <v>65</v>
      </c>
      <c r="B206" s="57"/>
      <c r="C206" s="62"/>
      <c r="D206" s="49"/>
      <c r="E206" s="52"/>
      <c r="F206" s="46"/>
    </row>
    <row r="207" spans="1:6" ht="27" customHeight="1" thickBot="1" thickTop="1">
      <c r="A207" s="17" t="s">
        <v>236</v>
      </c>
      <c r="B207" s="57">
        <v>4</v>
      </c>
      <c r="C207" s="62" t="s">
        <v>45</v>
      </c>
      <c r="D207" s="47"/>
      <c r="E207" s="50">
        <f>(B207*D207)</f>
        <v>0</v>
      </c>
      <c r="F207" s="44"/>
    </row>
    <row r="208" spans="1:6" ht="17.25" customHeight="1" thickBot="1" thickTop="1">
      <c r="A208" s="12" t="s">
        <v>64</v>
      </c>
      <c r="B208" s="57"/>
      <c r="C208" s="62"/>
      <c r="D208" s="48"/>
      <c r="E208" s="51"/>
      <c r="F208" s="45"/>
    </row>
    <row r="209" spans="1:6" ht="19.5" customHeight="1" thickBot="1" thickTop="1">
      <c r="A209" s="3" t="s">
        <v>65</v>
      </c>
      <c r="B209" s="57"/>
      <c r="C209" s="62"/>
      <c r="D209" s="49"/>
      <c r="E209" s="52"/>
      <c r="F209" s="46"/>
    </row>
    <row r="210" spans="1:6" ht="27" customHeight="1" thickBot="1" thickTop="1">
      <c r="A210" s="15" t="s">
        <v>237</v>
      </c>
      <c r="B210" s="57">
        <v>2</v>
      </c>
      <c r="C210" s="62" t="s">
        <v>45</v>
      </c>
      <c r="D210" s="47"/>
      <c r="E210" s="50">
        <f>(B210*D210)</f>
        <v>0</v>
      </c>
      <c r="F210" s="44"/>
    </row>
    <row r="211" spans="1:6" ht="17.25" customHeight="1" thickBot="1" thickTop="1">
      <c r="A211" s="2" t="s">
        <v>64</v>
      </c>
      <c r="B211" s="57"/>
      <c r="C211" s="62"/>
      <c r="D211" s="48"/>
      <c r="E211" s="51"/>
      <c r="F211" s="45"/>
    </row>
    <row r="212" spans="1:6" ht="19.5" customHeight="1" thickBot="1" thickTop="1">
      <c r="A212" s="3" t="s">
        <v>65</v>
      </c>
      <c r="B212" s="57"/>
      <c r="C212" s="62"/>
      <c r="D212" s="49"/>
      <c r="E212" s="52"/>
      <c r="F212" s="46"/>
    </row>
    <row r="213" spans="1:6" ht="27" customHeight="1" thickBot="1" thickTop="1">
      <c r="A213" s="15" t="s">
        <v>238</v>
      </c>
      <c r="B213" s="57">
        <v>2</v>
      </c>
      <c r="C213" s="62" t="s">
        <v>45</v>
      </c>
      <c r="D213" s="47"/>
      <c r="E213" s="50">
        <f>(B213*D213)</f>
        <v>0</v>
      </c>
      <c r="F213" s="44"/>
    </row>
    <row r="214" spans="1:6" ht="17.25" customHeight="1" thickBot="1" thickTop="1">
      <c r="A214" s="2" t="s">
        <v>64</v>
      </c>
      <c r="B214" s="57"/>
      <c r="C214" s="62"/>
      <c r="D214" s="48"/>
      <c r="E214" s="51"/>
      <c r="F214" s="45"/>
    </row>
    <row r="215" spans="1:6" ht="19.5" customHeight="1" thickBot="1" thickTop="1">
      <c r="A215" s="3" t="s">
        <v>65</v>
      </c>
      <c r="B215" s="57"/>
      <c r="C215" s="62"/>
      <c r="D215" s="49"/>
      <c r="E215" s="52"/>
      <c r="F215" s="46"/>
    </row>
    <row r="216" spans="1:6" ht="27" customHeight="1" thickBot="1" thickTop="1">
      <c r="A216" s="15" t="s">
        <v>239</v>
      </c>
      <c r="B216" s="57">
        <v>2</v>
      </c>
      <c r="C216" s="62" t="s">
        <v>45</v>
      </c>
      <c r="D216" s="47"/>
      <c r="E216" s="50">
        <f>(B216*D216)</f>
        <v>0</v>
      </c>
      <c r="F216" s="44"/>
    </row>
    <row r="217" spans="1:6" ht="17.25" customHeight="1" thickBot="1" thickTop="1">
      <c r="A217" s="2" t="s">
        <v>64</v>
      </c>
      <c r="B217" s="57"/>
      <c r="C217" s="62"/>
      <c r="D217" s="48"/>
      <c r="E217" s="51"/>
      <c r="F217" s="45"/>
    </row>
    <row r="218" spans="1:6" ht="19.5" customHeight="1" thickBot="1" thickTop="1">
      <c r="A218" s="3" t="s">
        <v>65</v>
      </c>
      <c r="B218" s="57"/>
      <c r="C218" s="62"/>
      <c r="D218" s="49"/>
      <c r="E218" s="52"/>
      <c r="F218" s="46"/>
    </row>
    <row r="219" spans="1:6" ht="27" customHeight="1" thickBot="1" thickTop="1">
      <c r="A219" s="15" t="s">
        <v>240</v>
      </c>
      <c r="B219" s="79">
        <v>8460</v>
      </c>
      <c r="C219" s="80" t="s">
        <v>58</v>
      </c>
      <c r="D219" s="47"/>
      <c r="E219" s="50">
        <f>(B219*D219)</f>
        <v>0</v>
      </c>
      <c r="F219" s="44"/>
    </row>
    <row r="220" spans="1:6" ht="17.25" customHeight="1" thickBot="1" thickTop="1">
      <c r="A220" s="2" t="s">
        <v>64</v>
      </c>
      <c r="B220" s="79"/>
      <c r="C220" s="80"/>
      <c r="D220" s="48"/>
      <c r="E220" s="51"/>
      <c r="F220" s="45"/>
    </row>
    <row r="221" spans="1:6" ht="19.5" customHeight="1" thickBot="1" thickTop="1">
      <c r="A221" s="3" t="s">
        <v>65</v>
      </c>
      <c r="B221" s="79"/>
      <c r="C221" s="80"/>
      <c r="D221" s="49"/>
      <c r="E221" s="52"/>
      <c r="F221" s="46"/>
    </row>
    <row r="222" spans="1:6" ht="27" customHeight="1" thickBot="1" thickTop="1">
      <c r="A222" s="15" t="s">
        <v>185</v>
      </c>
      <c r="B222" s="79">
        <v>8460</v>
      </c>
      <c r="C222" s="80" t="s">
        <v>58</v>
      </c>
      <c r="D222" s="47"/>
      <c r="E222" s="50">
        <f>(B222*D222)</f>
        <v>0</v>
      </c>
      <c r="F222" s="44"/>
    </row>
    <row r="223" spans="1:6" ht="17.25" customHeight="1" thickBot="1" thickTop="1">
      <c r="A223" s="2" t="s">
        <v>64</v>
      </c>
      <c r="B223" s="79"/>
      <c r="C223" s="80"/>
      <c r="D223" s="48"/>
      <c r="E223" s="51"/>
      <c r="F223" s="45"/>
    </row>
    <row r="224" spans="1:6" ht="19.5" customHeight="1" thickBot="1" thickTop="1">
      <c r="A224" s="3" t="s">
        <v>65</v>
      </c>
      <c r="B224" s="79"/>
      <c r="C224" s="80"/>
      <c r="D224" s="49"/>
      <c r="E224" s="52"/>
      <c r="F224" s="46"/>
    </row>
    <row r="225" spans="1:6" ht="27" customHeight="1" thickBot="1" thickTop="1">
      <c r="A225" s="15" t="s">
        <v>241</v>
      </c>
      <c r="B225" s="79">
        <v>15</v>
      </c>
      <c r="C225" s="80" t="s">
        <v>46</v>
      </c>
      <c r="D225" s="47"/>
      <c r="E225" s="50">
        <f>(B225*D225)</f>
        <v>0</v>
      </c>
      <c r="F225" s="44"/>
    </row>
    <row r="226" spans="1:6" ht="17.25" customHeight="1" thickBot="1" thickTop="1">
      <c r="A226" s="2" t="s">
        <v>64</v>
      </c>
      <c r="B226" s="79"/>
      <c r="C226" s="80"/>
      <c r="D226" s="48"/>
      <c r="E226" s="51"/>
      <c r="F226" s="45"/>
    </row>
    <row r="227" spans="1:6" ht="19.5" customHeight="1" thickBot="1" thickTop="1">
      <c r="A227" s="3" t="s">
        <v>65</v>
      </c>
      <c r="B227" s="79"/>
      <c r="C227" s="80"/>
      <c r="D227" s="49"/>
      <c r="E227" s="52"/>
      <c r="F227" s="46"/>
    </row>
    <row r="228" spans="1:6" ht="39" customHeight="1" thickBot="1" thickTop="1">
      <c r="A228" s="15" t="s">
        <v>186</v>
      </c>
      <c r="B228" s="79">
        <v>37</v>
      </c>
      <c r="C228" s="80" t="s">
        <v>46</v>
      </c>
      <c r="D228" s="47"/>
      <c r="E228" s="50">
        <f>(B228*D228)</f>
        <v>0</v>
      </c>
      <c r="F228" s="44"/>
    </row>
    <row r="229" spans="1:6" ht="17.25" customHeight="1" thickBot="1" thickTop="1">
      <c r="A229" s="2" t="s">
        <v>64</v>
      </c>
      <c r="B229" s="79"/>
      <c r="C229" s="80"/>
      <c r="D229" s="48"/>
      <c r="E229" s="51"/>
      <c r="F229" s="45"/>
    </row>
    <row r="230" spans="1:6" ht="19.5" customHeight="1" thickBot="1" thickTop="1">
      <c r="A230" s="3" t="s">
        <v>65</v>
      </c>
      <c r="B230" s="79"/>
      <c r="C230" s="80"/>
      <c r="D230" s="49"/>
      <c r="E230" s="52"/>
      <c r="F230" s="46"/>
    </row>
    <row r="231" spans="1:6" ht="15" customHeight="1" thickBot="1" thickTop="1">
      <c r="A231" s="15" t="s">
        <v>187</v>
      </c>
      <c r="B231" s="79">
        <v>22</v>
      </c>
      <c r="C231" s="80" t="s">
        <v>46</v>
      </c>
      <c r="D231" s="47"/>
      <c r="E231" s="50">
        <f>(B231*D231)</f>
        <v>0</v>
      </c>
      <c r="F231" s="44"/>
    </row>
    <row r="232" spans="1:6" ht="17.25" customHeight="1" thickBot="1" thickTop="1">
      <c r="A232" s="2" t="s">
        <v>64</v>
      </c>
      <c r="B232" s="79"/>
      <c r="C232" s="80"/>
      <c r="D232" s="48"/>
      <c r="E232" s="51"/>
      <c r="F232" s="45"/>
    </row>
    <row r="233" spans="1:6" ht="19.5" customHeight="1" thickBot="1" thickTop="1">
      <c r="A233" s="3" t="s">
        <v>65</v>
      </c>
      <c r="B233" s="79"/>
      <c r="C233" s="80"/>
      <c r="D233" s="49"/>
      <c r="E233" s="52"/>
      <c r="F233" s="46"/>
    </row>
    <row r="234" spans="1:6" ht="27" customHeight="1" thickBot="1" thickTop="1">
      <c r="A234" s="17" t="s">
        <v>242</v>
      </c>
      <c r="B234" s="79">
        <v>4320</v>
      </c>
      <c r="C234" s="80" t="s">
        <v>58</v>
      </c>
      <c r="D234" s="47"/>
      <c r="E234" s="50">
        <f>(B234*D234)</f>
        <v>0</v>
      </c>
      <c r="F234" s="44"/>
    </row>
    <row r="235" spans="1:6" ht="17.25" customHeight="1" thickBot="1" thickTop="1">
      <c r="A235" s="2" t="s">
        <v>64</v>
      </c>
      <c r="B235" s="79"/>
      <c r="C235" s="80"/>
      <c r="D235" s="48"/>
      <c r="E235" s="51"/>
      <c r="F235" s="45"/>
    </row>
    <row r="236" spans="1:6" ht="19.5" customHeight="1" thickBot="1" thickTop="1">
      <c r="A236" s="3" t="s">
        <v>65</v>
      </c>
      <c r="B236" s="79"/>
      <c r="C236" s="80"/>
      <c r="D236" s="49"/>
      <c r="E236" s="52"/>
      <c r="F236" s="46"/>
    </row>
    <row r="237" spans="1:6" ht="27" customHeight="1" thickBot="1" thickTop="1">
      <c r="A237" s="15" t="s">
        <v>243</v>
      </c>
      <c r="B237" s="79">
        <v>8544</v>
      </c>
      <c r="C237" s="80" t="s">
        <v>58</v>
      </c>
      <c r="D237" s="47"/>
      <c r="E237" s="50">
        <f>(B237*D237)</f>
        <v>0</v>
      </c>
      <c r="F237" s="44"/>
    </row>
    <row r="238" spans="1:6" ht="17.25" customHeight="1" thickBot="1" thickTop="1">
      <c r="A238" s="2" t="s">
        <v>64</v>
      </c>
      <c r="B238" s="79"/>
      <c r="C238" s="80"/>
      <c r="D238" s="48"/>
      <c r="E238" s="51"/>
      <c r="F238" s="45"/>
    </row>
    <row r="239" spans="1:6" ht="19.5" customHeight="1" thickBot="1" thickTop="1">
      <c r="A239" s="3" t="s">
        <v>65</v>
      </c>
      <c r="B239" s="79"/>
      <c r="C239" s="80"/>
      <c r="D239" s="49"/>
      <c r="E239" s="52"/>
      <c r="F239" s="46"/>
    </row>
    <row r="240" spans="1:6" ht="27" customHeight="1" thickBot="1" thickTop="1">
      <c r="A240" s="15" t="s">
        <v>244</v>
      </c>
      <c r="B240" s="79">
        <v>3969</v>
      </c>
      <c r="C240" s="80" t="s">
        <v>58</v>
      </c>
      <c r="D240" s="47"/>
      <c r="E240" s="50">
        <f>(B240*D240)</f>
        <v>0</v>
      </c>
      <c r="F240" s="44"/>
    </row>
    <row r="241" spans="1:6" ht="17.25" customHeight="1" thickBot="1" thickTop="1">
      <c r="A241" s="2" t="s">
        <v>64</v>
      </c>
      <c r="B241" s="79"/>
      <c r="C241" s="80"/>
      <c r="D241" s="48"/>
      <c r="E241" s="51"/>
      <c r="F241" s="45"/>
    </row>
    <row r="242" spans="1:6" ht="19.5" customHeight="1" thickBot="1" thickTop="1">
      <c r="A242" s="3" t="s">
        <v>65</v>
      </c>
      <c r="B242" s="79"/>
      <c r="C242" s="80"/>
      <c r="D242" s="49"/>
      <c r="E242" s="52"/>
      <c r="F242" s="46"/>
    </row>
    <row r="243" spans="1:6" ht="27" customHeight="1" thickBot="1" thickTop="1">
      <c r="A243" s="17" t="s">
        <v>245</v>
      </c>
      <c r="B243" s="79">
        <v>3840</v>
      </c>
      <c r="C243" s="80" t="s">
        <v>58</v>
      </c>
      <c r="D243" s="47"/>
      <c r="E243" s="50">
        <f>(B243*D243)</f>
        <v>0</v>
      </c>
      <c r="F243" s="44"/>
    </row>
    <row r="244" spans="1:6" ht="17.25" customHeight="1" thickBot="1" thickTop="1">
      <c r="A244" s="12" t="s">
        <v>64</v>
      </c>
      <c r="B244" s="79"/>
      <c r="C244" s="80"/>
      <c r="D244" s="48"/>
      <c r="E244" s="51"/>
      <c r="F244" s="45"/>
    </row>
    <row r="245" spans="1:6" ht="19.5" customHeight="1" thickBot="1" thickTop="1">
      <c r="A245" s="3" t="s">
        <v>65</v>
      </c>
      <c r="B245" s="79"/>
      <c r="C245" s="80"/>
      <c r="D245" s="49"/>
      <c r="E245" s="52"/>
      <c r="F245" s="46"/>
    </row>
    <row r="246" spans="1:6" ht="27" customHeight="1" thickBot="1" thickTop="1">
      <c r="A246" s="15" t="s">
        <v>246</v>
      </c>
      <c r="B246" s="79">
        <v>576</v>
      </c>
      <c r="C246" s="80" t="s">
        <v>58</v>
      </c>
      <c r="D246" s="47"/>
      <c r="E246" s="50">
        <f>(B246*D246)</f>
        <v>0</v>
      </c>
      <c r="F246" s="44"/>
    </row>
    <row r="247" spans="1:6" ht="17.25" customHeight="1" thickBot="1" thickTop="1">
      <c r="A247" s="2" t="s">
        <v>64</v>
      </c>
      <c r="B247" s="79"/>
      <c r="C247" s="80"/>
      <c r="D247" s="48"/>
      <c r="E247" s="51"/>
      <c r="F247" s="45"/>
    </row>
    <row r="248" spans="1:6" ht="19.5" customHeight="1" thickBot="1" thickTop="1">
      <c r="A248" s="3" t="s">
        <v>65</v>
      </c>
      <c r="B248" s="79"/>
      <c r="C248" s="80"/>
      <c r="D248" s="49"/>
      <c r="E248" s="52"/>
      <c r="F248" s="46"/>
    </row>
    <row r="249" spans="1:6" ht="43.5" customHeight="1" thickBot="1" thickTop="1">
      <c r="A249" s="15" t="s">
        <v>247</v>
      </c>
      <c r="B249" s="79">
        <v>9360</v>
      </c>
      <c r="C249" s="55" t="s">
        <v>59</v>
      </c>
      <c r="D249" s="47"/>
      <c r="E249" s="50">
        <f>(B249*D249)</f>
        <v>0</v>
      </c>
      <c r="F249" s="44"/>
    </row>
    <row r="250" spans="1:6" ht="17.25" customHeight="1" thickBot="1" thickTop="1">
      <c r="A250" s="2" t="s">
        <v>64</v>
      </c>
      <c r="B250" s="79"/>
      <c r="C250" s="56"/>
      <c r="D250" s="48"/>
      <c r="E250" s="51"/>
      <c r="F250" s="45"/>
    </row>
    <row r="251" spans="1:6" ht="19.5" customHeight="1" thickBot="1" thickTop="1">
      <c r="A251" s="3" t="s">
        <v>65</v>
      </c>
      <c r="B251" s="79"/>
      <c r="C251" s="56"/>
      <c r="D251" s="49"/>
      <c r="E251" s="52"/>
      <c r="F251" s="46"/>
    </row>
    <row r="252" spans="1:6" ht="40.5" customHeight="1" thickBot="1" thickTop="1">
      <c r="A252" s="15" t="s">
        <v>248</v>
      </c>
      <c r="B252" s="79">
        <v>9360</v>
      </c>
      <c r="C252" s="55" t="s">
        <v>59</v>
      </c>
      <c r="D252" s="47"/>
      <c r="E252" s="50">
        <f>(B252*D252)</f>
        <v>0</v>
      </c>
      <c r="F252" s="44"/>
    </row>
    <row r="253" spans="1:6" ht="17.25" customHeight="1" thickBot="1" thickTop="1">
      <c r="A253" s="2" t="s">
        <v>64</v>
      </c>
      <c r="B253" s="79"/>
      <c r="C253" s="56"/>
      <c r="D253" s="48"/>
      <c r="E253" s="51"/>
      <c r="F253" s="45"/>
    </row>
    <row r="254" spans="1:6" ht="19.5" customHeight="1" thickBot="1" thickTop="1">
      <c r="A254" s="3" t="s">
        <v>65</v>
      </c>
      <c r="B254" s="79"/>
      <c r="C254" s="56"/>
      <c r="D254" s="49"/>
      <c r="E254" s="52"/>
      <c r="F254" s="46"/>
    </row>
    <row r="255" spans="1:6" ht="40.5" customHeight="1" thickBot="1" thickTop="1">
      <c r="A255" s="17" t="s">
        <v>249</v>
      </c>
      <c r="B255" s="79">
        <v>1197</v>
      </c>
      <c r="C255" s="55" t="s">
        <v>59</v>
      </c>
      <c r="D255" s="47"/>
      <c r="E255" s="50">
        <f>(B255*D255)</f>
        <v>0</v>
      </c>
      <c r="F255" s="44"/>
    </row>
    <row r="256" spans="1:6" ht="17.25" customHeight="1" thickBot="1" thickTop="1">
      <c r="A256" s="12" t="s">
        <v>64</v>
      </c>
      <c r="B256" s="79"/>
      <c r="C256" s="56"/>
      <c r="D256" s="48"/>
      <c r="E256" s="51"/>
      <c r="F256" s="45"/>
    </row>
    <row r="257" spans="1:6" ht="19.5" customHeight="1" thickBot="1" thickTop="1">
      <c r="A257" s="3" t="s">
        <v>65</v>
      </c>
      <c r="B257" s="79"/>
      <c r="C257" s="56"/>
      <c r="D257" s="49"/>
      <c r="E257" s="52"/>
      <c r="F257" s="46"/>
    </row>
    <row r="258" spans="1:6" ht="26.25" customHeight="1" thickBot="1" thickTop="1">
      <c r="A258" s="15" t="s">
        <v>250</v>
      </c>
      <c r="B258" s="79">
        <v>6500</v>
      </c>
      <c r="C258" s="55" t="s">
        <v>58</v>
      </c>
      <c r="D258" s="47"/>
      <c r="E258" s="50">
        <f>(B258*D258)</f>
        <v>0</v>
      </c>
      <c r="F258" s="44"/>
    </row>
    <row r="259" spans="1:6" ht="17.25" customHeight="1" thickBot="1" thickTop="1">
      <c r="A259" s="2" t="s">
        <v>64</v>
      </c>
      <c r="B259" s="79"/>
      <c r="C259" s="56"/>
      <c r="D259" s="48"/>
      <c r="E259" s="51"/>
      <c r="F259" s="45"/>
    </row>
    <row r="260" spans="1:6" ht="19.5" customHeight="1" thickBot="1" thickTop="1">
      <c r="A260" s="3" t="s">
        <v>65</v>
      </c>
      <c r="B260" s="79"/>
      <c r="C260" s="56"/>
      <c r="D260" s="49"/>
      <c r="E260" s="52"/>
      <c r="F260" s="46"/>
    </row>
    <row r="261" spans="1:6" ht="26.25" customHeight="1" thickBot="1" thickTop="1">
      <c r="A261" s="15" t="s">
        <v>251</v>
      </c>
      <c r="B261" s="79">
        <v>4</v>
      </c>
      <c r="C261" s="55" t="s">
        <v>46</v>
      </c>
      <c r="D261" s="47"/>
      <c r="E261" s="50">
        <f>(B261*D261)</f>
        <v>0</v>
      </c>
      <c r="F261" s="44"/>
    </row>
    <row r="262" spans="1:6" ht="17.25" customHeight="1" thickBot="1" thickTop="1">
      <c r="A262" s="2" t="s">
        <v>64</v>
      </c>
      <c r="B262" s="79"/>
      <c r="C262" s="56"/>
      <c r="D262" s="48"/>
      <c r="E262" s="51"/>
      <c r="F262" s="45"/>
    </row>
    <row r="263" spans="1:6" ht="19.5" customHeight="1" thickBot="1" thickTop="1">
      <c r="A263" s="9" t="s">
        <v>65</v>
      </c>
      <c r="B263" s="79"/>
      <c r="C263" s="56"/>
      <c r="D263" s="49"/>
      <c r="E263" s="52"/>
      <c r="F263" s="46"/>
    </row>
    <row r="264" spans="1:6" ht="26.25" customHeight="1" thickBot="1" thickTop="1">
      <c r="A264" s="15" t="s">
        <v>252</v>
      </c>
      <c r="B264" s="79">
        <v>4</v>
      </c>
      <c r="C264" s="55" t="s">
        <v>46</v>
      </c>
      <c r="D264" s="47"/>
      <c r="E264" s="50">
        <f>(B264*D264)</f>
        <v>0</v>
      </c>
      <c r="F264" s="44"/>
    </row>
    <row r="265" spans="1:6" ht="17.25" customHeight="1" thickBot="1" thickTop="1">
      <c r="A265" s="2" t="s">
        <v>64</v>
      </c>
      <c r="B265" s="79"/>
      <c r="C265" s="56"/>
      <c r="D265" s="48"/>
      <c r="E265" s="51"/>
      <c r="F265" s="45"/>
    </row>
    <row r="266" spans="1:6" ht="19.5" customHeight="1" thickBot="1" thickTop="1">
      <c r="A266" s="3" t="s">
        <v>65</v>
      </c>
      <c r="B266" s="79"/>
      <c r="C266" s="56"/>
      <c r="D266" s="49"/>
      <c r="E266" s="52"/>
      <c r="F266" s="46"/>
    </row>
    <row r="267" spans="1:6" ht="26.25" customHeight="1" thickBot="1" thickTop="1">
      <c r="A267" s="15" t="s">
        <v>253</v>
      </c>
      <c r="B267" s="79">
        <v>4</v>
      </c>
      <c r="C267" s="55" t="s">
        <v>46</v>
      </c>
      <c r="D267" s="47"/>
      <c r="E267" s="50">
        <f>(B267*D267)</f>
        <v>0</v>
      </c>
      <c r="F267" s="44"/>
    </row>
    <row r="268" spans="1:6" ht="17.25" customHeight="1" thickBot="1" thickTop="1">
      <c r="A268" s="2" t="s">
        <v>64</v>
      </c>
      <c r="B268" s="79"/>
      <c r="C268" s="56"/>
      <c r="D268" s="48"/>
      <c r="E268" s="51"/>
      <c r="F268" s="45"/>
    </row>
    <row r="269" spans="1:6" ht="19.5" customHeight="1" thickBot="1" thickTop="1">
      <c r="A269" s="3" t="s">
        <v>65</v>
      </c>
      <c r="B269" s="79"/>
      <c r="C269" s="56"/>
      <c r="D269" s="49"/>
      <c r="E269" s="52"/>
      <c r="F269" s="46"/>
    </row>
    <row r="270" spans="1:6" ht="26.25" customHeight="1" thickBot="1" thickTop="1">
      <c r="A270" s="15" t="s">
        <v>254</v>
      </c>
      <c r="B270" s="79">
        <v>4</v>
      </c>
      <c r="C270" s="55" t="s">
        <v>46</v>
      </c>
      <c r="D270" s="47"/>
      <c r="E270" s="50">
        <f>(B270*D270)</f>
        <v>0</v>
      </c>
      <c r="F270" s="44"/>
    </row>
    <row r="271" spans="1:6" ht="17.25" customHeight="1" thickBot="1" thickTop="1">
      <c r="A271" s="2" t="s">
        <v>64</v>
      </c>
      <c r="B271" s="79"/>
      <c r="C271" s="56"/>
      <c r="D271" s="48"/>
      <c r="E271" s="51"/>
      <c r="F271" s="45"/>
    </row>
    <row r="272" spans="1:6" ht="19.5" customHeight="1" thickBot="1" thickTop="1">
      <c r="A272" s="3" t="s">
        <v>65</v>
      </c>
      <c r="B272" s="79"/>
      <c r="C272" s="56"/>
      <c r="D272" s="49"/>
      <c r="E272" s="52"/>
      <c r="F272" s="46"/>
    </row>
    <row r="273" spans="1:6" ht="26.25" customHeight="1" thickBot="1" thickTop="1">
      <c r="A273" s="15" t="s">
        <v>255</v>
      </c>
      <c r="B273" s="79">
        <v>4</v>
      </c>
      <c r="C273" s="55" t="s">
        <v>46</v>
      </c>
      <c r="D273" s="47"/>
      <c r="E273" s="50">
        <f>(B273*D273)</f>
        <v>0</v>
      </c>
      <c r="F273" s="44"/>
    </row>
    <row r="274" spans="1:6" ht="17.25" customHeight="1" thickBot="1" thickTop="1">
      <c r="A274" s="2" t="s">
        <v>64</v>
      </c>
      <c r="B274" s="79"/>
      <c r="C274" s="56"/>
      <c r="D274" s="48"/>
      <c r="E274" s="51"/>
      <c r="F274" s="45"/>
    </row>
    <row r="275" spans="1:6" ht="19.5" customHeight="1" thickBot="1" thickTop="1">
      <c r="A275" s="3" t="s">
        <v>65</v>
      </c>
      <c r="B275" s="79"/>
      <c r="C275" s="56"/>
      <c r="D275" s="49"/>
      <c r="E275" s="52"/>
      <c r="F275" s="46"/>
    </row>
    <row r="276" spans="1:6" ht="26.25" customHeight="1" thickBot="1" thickTop="1">
      <c r="A276" s="11" t="s">
        <v>256</v>
      </c>
      <c r="B276" s="79">
        <v>4</v>
      </c>
      <c r="C276" s="55" t="s">
        <v>46</v>
      </c>
      <c r="D276" s="47"/>
      <c r="E276" s="50">
        <f>(B276*D276)</f>
        <v>0</v>
      </c>
      <c r="F276" s="44"/>
    </row>
    <row r="277" spans="1:6" ht="17.25" customHeight="1" thickBot="1" thickTop="1">
      <c r="A277" s="2" t="s">
        <v>64</v>
      </c>
      <c r="B277" s="79"/>
      <c r="C277" s="56"/>
      <c r="D277" s="48"/>
      <c r="E277" s="51"/>
      <c r="F277" s="45"/>
    </row>
    <row r="278" spans="1:6" ht="19.5" customHeight="1" thickBot="1" thickTop="1">
      <c r="A278" s="3" t="s">
        <v>65</v>
      </c>
      <c r="B278" s="79"/>
      <c r="C278" s="56"/>
      <c r="D278" s="49"/>
      <c r="E278" s="52"/>
      <c r="F278" s="46"/>
    </row>
    <row r="279" spans="1:6" ht="26.25" customHeight="1" thickBot="1" thickTop="1">
      <c r="A279" s="15" t="s">
        <v>257</v>
      </c>
      <c r="B279" s="79">
        <v>4</v>
      </c>
      <c r="C279" s="55" t="s">
        <v>46</v>
      </c>
      <c r="D279" s="47"/>
      <c r="E279" s="50">
        <f>(B279*D279)</f>
        <v>0</v>
      </c>
      <c r="F279" s="44"/>
    </row>
    <row r="280" spans="1:6" ht="17.25" customHeight="1" thickBot="1" thickTop="1">
      <c r="A280" s="2" t="s">
        <v>64</v>
      </c>
      <c r="B280" s="79"/>
      <c r="C280" s="56"/>
      <c r="D280" s="48"/>
      <c r="E280" s="51"/>
      <c r="F280" s="45"/>
    </row>
    <row r="281" spans="1:6" ht="19.5" customHeight="1" thickBot="1" thickTop="1">
      <c r="A281" s="3" t="s">
        <v>65</v>
      </c>
      <c r="B281" s="79"/>
      <c r="C281" s="56"/>
      <c r="D281" s="49"/>
      <c r="E281" s="52"/>
      <c r="F281" s="46"/>
    </row>
    <row r="282" spans="1:6" ht="12.75" customHeight="1" thickBot="1" thickTop="1">
      <c r="A282" s="15" t="s">
        <v>258</v>
      </c>
      <c r="B282" s="79">
        <v>4</v>
      </c>
      <c r="C282" s="55" t="s">
        <v>46</v>
      </c>
      <c r="D282" s="47"/>
      <c r="E282" s="50">
        <f>(B282*D282)</f>
        <v>0</v>
      </c>
      <c r="F282" s="44"/>
    </row>
    <row r="283" spans="1:6" ht="17.25" customHeight="1" thickBot="1" thickTop="1">
      <c r="A283" s="2" t="s">
        <v>64</v>
      </c>
      <c r="B283" s="79"/>
      <c r="C283" s="56"/>
      <c r="D283" s="48"/>
      <c r="E283" s="51"/>
      <c r="F283" s="45"/>
    </row>
    <row r="284" spans="1:6" ht="19.5" customHeight="1" thickBot="1" thickTop="1">
      <c r="A284" s="3" t="s">
        <v>65</v>
      </c>
      <c r="B284" s="79"/>
      <c r="C284" s="56"/>
      <c r="D284" s="49"/>
      <c r="E284" s="52"/>
      <c r="F284" s="46"/>
    </row>
    <row r="285" spans="1:6" ht="52.5" customHeight="1" thickBot="1" thickTop="1">
      <c r="A285" s="15" t="s">
        <v>259</v>
      </c>
      <c r="B285" s="53">
        <v>990</v>
      </c>
      <c r="C285" s="55" t="s">
        <v>43</v>
      </c>
      <c r="D285" s="47"/>
      <c r="E285" s="50">
        <f>(B285*D285)</f>
        <v>0</v>
      </c>
      <c r="F285" s="44"/>
    </row>
    <row r="286" spans="1:6" ht="17.25" customHeight="1" thickBot="1" thickTop="1">
      <c r="A286" s="2" t="s">
        <v>64</v>
      </c>
      <c r="B286" s="53"/>
      <c r="C286" s="55"/>
      <c r="D286" s="48"/>
      <c r="E286" s="51"/>
      <c r="F286" s="45"/>
    </row>
    <row r="287" spans="1:6" ht="19.5" customHeight="1" thickBot="1" thickTop="1">
      <c r="A287" s="3" t="s">
        <v>65</v>
      </c>
      <c r="B287" s="53"/>
      <c r="C287" s="55"/>
      <c r="D287" s="49"/>
      <c r="E287" s="52"/>
      <c r="F287" s="46"/>
    </row>
    <row r="288" spans="1:6" ht="28.5" customHeight="1" thickBot="1" thickTop="1">
      <c r="A288" s="17" t="s">
        <v>260</v>
      </c>
      <c r="B288" s="53">
        <v>750</v>
      </c>
      <c r="C288" s="55" t="s">
        <v>43</v>
      </c>
      <c r="D288" s="47"/>
      <c r="E288" s="50">
        <f>(B288*D288)</f>
        <v>0</v>
      </c>
      <c r="F288" s="44"/>
    </row>
    <row r="289" spans="1:6" ht="17.25" customHeight="1" thickBot="1" thickTop="1">
      <c r="A289" s="2" t="s">
        <v>64</v>
      </c>
      <c r="B289" s="53"/>
      <c r="C289" s="55"/>
      <c r="D289" s="48"/>
      <c r="E289" s="51"/>
      <c r="F289" s="45"/>
    </row>
    <row r="290" spans="1:6" ht="19.5" customHeight="1" thickBot="1" thickTop="1">
      <c r="A290" s="3" t="s">
        <v>65</v>
      </c>
      <c r="B290" s="53"/>
      <c r="C290" s="55"/>
      <c r="D290" s="49"/>
      <c r="E290" s="52"/>
      <c r="F290" s="46"/>
    </row>
    <row r="291" spans="1:6" ht="28.5" customHeight="1" thickBot="1" thickTop="1">
      <c r="A291" s="15" t="s">
        <v>261</v>
      </c>
      <c r="B291" s="53">
        <v>375</v>
      </c>
      <c r="C291" s="55" t="s">
        <v>43</v>
      </c>
      <c r="D291" s="47"/>
      <c r="E291" s="50">
        <f>(B291*D291)</f>
        <v>0</v>
      </c>
      <c r="F291" s="44"/>
    </row>
    <row r="292" spans="1:6" ht="17.25" customHeight="1" thickBot="1" thickTop="1">
      <c r="A292" s="2" t="s">
        <v>64</v>
      </c>
      <c r="B292" s="53"/>
      <c r="C292" s="55"/>
      <c r="D292" s="48"/>
      <c r="E292" s="51"/>
      <c r="F292" s="45"/>
    </row>
    <row r="293" spans="1:6" ht="19.5" customHeight="1" thickBot="1" thickTop="1">
      <c r="A293" s="3" t="s">
        <v>65</v>
      </c>
      <c r="B293" s="53"/>
      <c r="C293" s="55"/>
      <c r="D293" s="49"/>
      <c r="E293" s="52"/>
      <c r="F293" s="46"/>
    </row>
    <row r="294" spans="1:6" ht="28.5" customHeight="1" thickBot="1" thickTop="1">
      <c r="A294" s="17" t="s">
        <v>262</v>
      </c>
      <c r="B294" s="53">
        <v>50</v>
      </c>
      <c r="C294" s="55" t="s">
        <v>43</v>
      </c>
      <c r="D294" s="47"/>
      <c r="E294" s="50">
        <f>(B294*D294)</f>
        <v>0</v>
      </c>
      <c r="F294" s="44"/>
    </row>
    <row r="295" spans="1:6" ht="17.25" customHeight="1" thickBot="1" thickTop="1">
      <c r="A295" s="2" t="s">
        <v>64</v>
      </c>
      <c r="B295" s="53"/>
      <c r="C295" s="55"/>
      <c r="D295" s="48"/>
      <c r="E295" s="51"/>
      <c r="F295" s="45"/>
    </row>
    <row r="296" spans="1:6" ht="19.5" customHeight="1" thickBot="1" thickTop="1">
      <c r="A296" s="3" t="s">
        <v>65</v>
      </c>
      <c r="B296" s="53"/>
      <c r="C296" s="55"/>
      <c r="D296" s="49"/>
      <c r="E296" s="52"/>
      <c r="F296" s="46"/>
    </row>
    <row r="297" spans="1:6" ht="28.5" customHeight="1" thickBot="1" thickTop="1">
      <c r="A297" s="15" t="s">
        <v>263</v>
      </c>
      <c r="B297" s="53">
        <v>225</v>
      </c>
      <c r="C297" s="55" t="s">
        <v>43</v>
      </c>
      <c r="D297" s="47"/>
      <c r="E297" s="50">
        <f>(B297*D297)</f>
        <v>0</v>
      </c>
      <c r="F297" s="44"/>
    </row>
    <row r="298" spans="1:6" ht="17.25" customHeight="1" thickBot="1" thickTop="1">
      <c r="A298" s="2" t="s">
        <v>64</v>
      </c>
      <c r="B298" s="53"/>
      <c r="C298" s="55"/>
      <c r="D298" s="48"/>
      <c r="E298" s="51"/>
      <c r="F298" s="45"/>
    </row>
    <row r="299" spans="1:6" ht="19.5" customHeight="1" thickBot="1" thickTop="1">
      <c r="A299" s="3" t="s">
        <v>65</v>
      </c>
      <c r="B299" s="53"/>
      <c r="C299" s="55"/>
      <c r="D299" s="49"/>
      <c r="E299" s="52"/>
      <c r="F299" s="46"/>
    </row>
    <row r="300" spans="1:6" ht="28.5" customHeight="1" thickBot="1" thickTop="1">
      <c r="A300" s="15" t="s">
        <v>264</v>
      </c>
      <c r="B300" s="53">
        <v>225</v>
      </c>
      <c r="C300" s="55" t="s">
        <v>43</v>
      </c>
      <c r="D300" s="47"/>
      <c r="E300" s="50">
        <f>(B300*D300)</f>
        <v>0</v>
      </c>
      <c r="F300" s="44"/>
    </row>
    <row r="301" spans="1:6" ht="17.25" customHeight="1" thickBot="1" thickTop="1">
      <c r="A301" s="2" t="s">
        <v>64</v>
      </c>
      <c r="B301" s="53"/>
      <c r="C301" s="55"/>
      <c r="D301" s="48"/>
      <c r="E301" s="51"/>
      <c r="F301" s="45"/>
    </row>
    <row r="302" spans="1:6" ht="19.5" customHeight="1" thickBot="1" thickTop="1">
      <c r="A302" s="3" t="s">
        <v>65</v>
      </c>
      <c r="B302" s="53"/>
      <c r="C302" s="55"/>
      <c r="D302" s="49"/>
      <c r="E302" s="52"/>
      <c r="F302" s="46"/>
    </row>
    <row r="303" spans="1:6" ht="28.5" customHeight="1" thickBot="1" thickTop="1">
      <c r="A303" s="15" t="s">
        <v>265</v>
      </c>
      <c r="B303" s="53">
        <v>200</v>
      </c>
      <c r="C303" s="55" t="s">
        <v>43</v>
      </c>
      <c r="D303" s="47"/>
      <c r="E303" s="50">
        <f>(B303*D303)</f>
        <v>0</v>
      </c>
      <c r="F303" s="44"/>
    </row>
    <row r="304" spans="1:6" ht="17.25" customHeight="1" thickBot="1" thickTop="1">
      <c r="A304" s="2" t="s">
        <v>64</v>
      </c>
      <c r="B304" s="53"/>
      <c r="C304" s="55"/>
      <c r="D304" s="48"/>
      <c r="E304" s="51"/>
      <c r="F304" s="45"/>
    </row>
    <row r="305" spans="1:6" ht="19.5" customHeight="1" thickBot="1" thickTop="1">
      <c r="A305" s="3" t="s">
        <v>65</v>
      </c>
      <c r="B305" s="53"/>
      <c r="C305" s="55"/>
      <c r="D305" s="49"/>
      <c r="E305" s="52"/>
      <c r="F305" s="46"/>
    </row>
    <row r="306" spans="1:6" ht="28.5" customHeight="1" thickBot="1" thickTop="1">
      <c r="A306" s="15" t="s">
        <v>266</v>
      </c>
      <c r="B306" s="53">
        <v>150</v>
      </c>
      <c r="C306" s="55" t="s">
        <v>43</v>
      </c>
      <c r="D306" s="47"/>
      <c r="E306" s="50">
        <f>(B306*D306)</f>
        <v>0</v>
      </c>
      <c r="F306" s="44"/>
    </row>
    <row r="307" spans="1:6" ht="17.25" customHeight="1" thickBot="1" thickTop="1">
      <c r="A307" s="2" t="s">
        <v>64</v>
      </c>
      <c r="B307" s="53"/>
      <c r="C307" s="55"/>
      <c r="D307" s="48"/>
      <c r="E307" s="51"/>
      <c r="F307" s="45"/>
    </row>
    <row r="308" spans="1:6" ht="19.5" customHeight="1" thickBot="1" thickTop="1">
      <c r="A308" s="3" t="s">
        <v>65</v>
      </c>
      <c r="B308" s="53"/>
      <c r="C308" s="55"/>
      <c r="D308" s="49"/>
      <c r="E308" s="52"/>
      <c r="F308" s="46"/>
    </row>
    <row r="309" spans="1:6" ht="28.5" customHeight="1" thickBot="1" thickTop="1">
      <c r="A309" s="15" t="s">
        <v>267</v>
      </c>
      <c r="B309" s="53">
        <v>12</v>
      </c>
      <c r="C309" s="55" t="s">
        <v>60</v>
      </c>
      <c r="D309" s="47"/>
      <c r="E309" s="50">
        <f>(B309*D309)</f>
        <v>0</v>
      </c>
      <c r="F309" s="44"/>
    </row>
    <row r="310" spans="1:6" ht="17.25" customHeight="1" thickBot="1" thickTop="1">
      <c r="A310" s="2" t="s">
        <v>64</v>
      </c>
      <c r="B310" s="53"/>
      <c r="C310" s="55"/>
      <c r="D310" s="48"/>
      <c r="E310" s="51"/>
      <c r="F310" s="45"/>
    </row>
    <row r="311" spans="1:6" ht="19.5" customHeight="1" thickBot="1" thickTop="1">
      <c r="A311" s="3" t="s">
        <v>65</v>
      </c>
      <c r="B311" s="53"/>
      <c r="C311" s="55"/>
      <c r="D311" s="49"/>
      <c r="E311" s="52"/>
      <c r="F311" s="46"/>
    </row>
    <row r="312" spans="1:6" ht="14.25" customHeight="1" thickBot="1" thickTop="1">
      <c r="A312" s="15" t="s">
        <v>268</v>
      </c>
      <c r="B312" s="53">
        <v>308</v>
      </c>
      <c r="C312" s="55" t="s">
        <v>59</v>
      </c>
      <c r="D312" s="47"/>
      <c r="E312" s="50">
        <f>(B312*D312)</f>
        <v>0</v>
      </c>
      <c r="F312" s="44"/>
    </row>
    <row r="313" spans="1:6" ht="17.25" customHeight="1" thickBot="1" thickTop="1">
      <c r="A313" s="2" t="s">
        <v>64</v>
      </c>
      <c r="B313" s="53"/>
      <c r="C313" s="55"/>
      <c r="D313" s="48"/>
      <c r="E313" s="51"/>
      <c r="F313" s="45"/>
    </row>
    <row r="314" spans="1:6" ht="19.5" customHeight="1" thickBot="1" thickTop="1">
      <c r="A314" s="3" t="s">
        <v>65</v>
      </c>
      <c r="B314" s="53"/>
      <c r="C314" s="55"/>
      <c r="D314" s="49"/>
      <c r="E314" s="52"/>
      <c r="F314" s="46"/>
    </row>
    <row r="315" spans="1:6" ht="26.25" customHeight="1" thickBot="1" thickTop="1">
      <c r="A315" s="15" t="s">
        <v>188</v>
      </c>
      <c r="B315" s="53">
        <v>1760</v>
      </c>
      <c r="C315" s="55" t="s">
        <v>59</v>
      </c>
      <c r="D315" s="47"/>
      <c r="E315" s="50">
        <f>(B315*D315)</f>
        <v>0</v>
      </c>
      <c r="F315" s="44"/>
    </row>
    <row r="316" spans="1:6" ht="17.25" customHeight="1" thickBot="1" thickTop="1">
      <c r="A316" s="2" t="s">
        <v>64</v>
      </c>
      <c r="B316" s="53"/>
      <c r="C316" s="55"/>
      <c r="D316" s="48"/>
      <c r="E316" s="51"/>
      <c r="F316" s="45"/>
    </row>
    <row r="317" spans="1:6" ht="19.5" customHeight="1" thickBot="1" thickTop="1">
      <c r="A317" s="3" t="s">
        <v>65</v>
      </c>
      <c r="B317" s="53"/>
      <c r="C317" s="55"/>
      <c r="D317" s="49"/>
      <c r="E317" s="52"/>
      <c r="F317" s="46"/>
    </row>
    <row r="318" spans="1:6" ht="14.25" customHeight="1" thickBot="1" thickTop="1">
      <c r="A318" s="15" t="s">
        <v>269</v>
      </c>
      <c r="B318" s="53">
        <v>120</v>
      </c>
      <c r="C318" s="55" t="s">
        <v>59</v>
      </c>
      <c r="D318" s="47"/>
      <c r="E318" s="50">
        <f>(B318*D318)</f>
        <v>0</v>
      </c>
      <c r="F318" s="44"/>
    </row>
    <row r="319" spans="1:6" ht="17.25" customHeight="1" thickBot="1" thickTop="1">
      <c r="A319" s="2" t="s">
        <v>64</v>
      </c>
      <c r="B319" s="53"/>
      <c r="C319" s="55"/>
      <c r="D319" s="48"/>
      <c r="E319" s="51"/>
      <c r="F319" s="45"/>
    </row>
    <row r="320" spans="1:6" ht="19.5" customHeight="1" thickBot="1" thickTop="1">
      <c r="A320" s="3" t="s">
        <v>65</v>
      </c>
      <c r="B320" s="53"/>
      <c r="C320" s="55"/>
      <c r="D320" s="49"/>
      <c r="E320" s="52"/>
      <c r="F320" s="46"/>
    </row>
    <row r="321" spans="1:6" ht="14.25" customHeight="1" thickBot="1" thickTop="1">
      <c r="A321" s="15" t="s">
        <v>270</v>
      </c>
      <c r="B321" s="53">
        <v>32</v>
      </c>
      <c r="C321" s="55" t="s">
        <v>59</v>
      </c>
      <c r="D321" s="47"/>
      <c r="E321" s="50">
        <f>(B321*D321)</f>
        <v>0</v>
      </c>
      <c r="F321" s="44"/>
    </row>
    <row r="322" spans="1:6" ht="17.25" customHeight="1" thickBot="1" thickTop="1">
      <c r="A322" s="2" t="s">
        <v>64</v>
      </c>
      <c r="B322" s="53"/>
      <c r="C322" s="55"/>
      <c r="D322" s="48"/>
      <c r="E322" s="51"/>
      <c r="F322" s="45"/>
    </row>
    <row r="323" spans="1:6" ht="19.5" customHeight="1" thickBot="1" thickTop="1">
      <c r="A323" s="3" t="s">
        <v>65</v>
      </c>
      <c r="B323" s="53"/>
      <c r="C323" s="55"/>
      <c r="D323" s="49"/>
      <c r="E323" s="52"/>
      <c r="F323" s="46"/>
    </row>
    <row r="324" spans="1:6" ht="14.25" customHeight="1" thickBot="1" thickTop="1">
      <c r="A324" s="15" t="s">
        <v>271</v>
      </c>
      <c r="B324" s="53">
        <v>24</v>
      </c>
      <c r="C324" s="55" t="s">
        <v>59</v>
      </c>
      <c r="D324" s="47"/>
      <c r="E324" s="50">
        <f>(B324*D324)</f>
        <v>0</v>
      </c>
      <c r="F324" s="44"/>
    </row>
    <row r="325" spans="1:6" ht="17.25" customHeight="1" thickBot="1" thickTop="1">
      <c r="A325" s="2" t="s">
        <v>64</v>
      </c>
      <c r="B325" s="53"/>
      <c r="C325" s="55"/>
      <c r="D325" s="48"/>
      <c r="E325" s="51"/>
      <c r="F325" s="45"/>
    </row>
    <row r="326" spans="1:6" ht="19.5" customHeight="1" thickBot="1" thickTop="1">
      <c r="A326" s="3" t="s">
        <v>65</v>
      </c>
      <c r="B326" s="53"/>
      <c r="C326" s="55"/>
      <c r="D326" s="49"/>
      <c r="E326" s="52"/>
      <c r="F326" s="46"/>
    </row>
    <row r="327" spans="1:6" ht="53.25" customHeight="1" thickBot="1" thickTop="1">
      <c r="A327" s="15" t="s">
        <v>272</v>
      </c>
      <c r="B327" s="53">
        <v>540</v>
      </c>
      <c r="C327" s="55" t="s">
        <v>59</v>
      </c>
      <c r="D327" s="47"/>
      <c r="E327" s="50">
        <f>(B327*D327)</f>
        <v>0</v>
      </c>
      <c r="F327" s="44"/>
    </row>
    <row r="328" spans="1:6" ht="17.25" customHeight="1" thickBot="1" thickTop="1">
      <c r="A328" s="2" t="s">
        <v>64</v>
      </c>
      <c r="B328" s="53"/>
      <c r="C328" s="55"/>
      <c r="D328" s="48"/>
      <c r="E328" s="51"/>
      <c r="F328" s="45"/>
    </row>
    <row r="329" spans="1:6" ht="19.5" customHeight="1" thickBot="1" thickTop="1">
      <c r="A329" s="3" t="s">
        <v>65</v>
      </c>
      <c r="B329" s="53"/>
      <c r="C329" s="55"/>
      <c r="D329" s="49"/>
      <c r="E329" s="52"/>
      <c r="F329" s="46"/>
    </row>
    <row r="330" spans="1:6" ht="24.75" customHeight="1" thickBot="1" thickTop="1">
      <c r="A330" s="15" t="s">
        <v>273</v>
      </c>
      <c r="B330" s="53">
        <v>112</v>
      </c>
      <c r="C330" s="55" t="s">
        <v>59</v>
      </c>
      <c r="D330" s="47"/>
      <c r="E330" s="50">
        <f>(B330*D330)</f>
        <v>0</v>
      </c>
      <c r="F330" s="44"/>
    </row>
    <row r="331" spans="1:6" ht="17.25" customHeight="1" thickBot="1" thickTop="1">
      <c r="A331" s="2" t="s">
        <v>64</v>
      </c>
      <c r="B331" s="53"/>
      <c r="C331" s="55"/>
      <c r="D331" s="48"/>
      <c r="E331" s="51"/>
      <c r="F331" s="45"/>
    </row>
    <row r="332" spans="1:6" ht="19.5" customHeight="1" thickBot="1" thickTop="1">
      <c r="A332" s="3" t="s">
        <v>65</v>
      </c>
      <c r="B332" s="53"/>
      <c r="C332" s="55"/>
      <c r="D332" s="49"/>
      <c r="E332" s="52"/>
      <c r="F332" s="46"/>
    </row>
    <row r="333" spans="1:6" ht="14.25" customHeight="1" thickBot="1" thickTop="1">
      <c r="A333" s="15" t="s">
        <v>274</v>
      </c>
      <c r="B333" s="53">
        <v>356</v>
      </c>
      <c r="C333" s="55" t="s">
        <v>59</v>
      </c>
      <c r="D333" s="47"/>
      <c r="E333" s="50">
        <f>(B333*D333)</f>
        <v>0</v>
      </c>
      <c r="F333" s="44"/>
    </row>
    <row r="334" spans="1:6" ht="17.25" customHeight="1" thickBot="1" thickTop="1">
      <c r="A334" s="2" t="s">
        <v>64</v>
      </c>
      <c r="B334" s="53"/>
      <c r="C334" s="55"/>
      <c r="D334" s="48"/>
      <c r="E334" s="51"/>
      <c r="F334" s="45"/>
    </row>
    <row r="335" spans="1:6" ht="19.5" customHeight="1" thickBot="1" thickTop="1">
      <c r="A335" s="3" t="s">
        <v>65</v>
      </c>
      <c r="B335" s="53"/>
      <c r="C335" s="55"/>
      <c r="D335" s="49"/>
      <c r="E335" s="52"/>
      <c r="F335" s="46"/>
    </row>
    <row r="336" spans="1:6" ht="14.25" customHeight="1" thickBot="1" thickTop="1">
      <c r="A336" s="15" t="s">
        <v>189</v>
      </c>
      <c r="B336" s="53">
        <v>208</v>
      </c>
      <c r="C336" s="55" t="s">
        <v>59</v>
      </c>
      <c r="D336" s="47"/>
      <c r="E336" s="50">
        <f>(B336*D336)</f>
        <v>0</v>
      </c>
      <c r="F336" s="44"/>
    </row>
    <row r="337" spans="1:6" ht="17.25" customHeight="1" thickBot="1" thickTop="1">
      <c r="A337" s="2" t="s">
        <v>64</v>
      </c>
      <c r="B337" s="53"/>
      <c r="C337" s="55"/>
      <c r="D337" s="48"/>
      <c r="E337" s="51"/>
      <c r="F337" s="45"/>
    </row>
    <row r="338" spans="1:6" ht="19.5" customHeight="1" thickBot="1" thickTop="1">
      <c r="A338" s="3" t="s">
        <v>65</v>
      </c>
      <c r="B338" s="53"/>
      <c r="C338" s="55"/>
      <c r="D338" s="49"/>
      <c r="E338" s="52"/>
      <c r="F338" s="46"/>
    </row>
    <row r="339" spans="1:6" ht="29.25" customHeight="1" thickBot="1" thickTop="1">
      <c r="A339" s="15" t="s">
        <v>275</v>
      </c>
      <c r="B339" s="53">
        <v>50</v>
      </c>
      <c r="C339" s="55" t="s">
        <v>43</v>
      </c>
      <c r="D339" s="47"/>
      <c r="E339" s="50">
        <f>(B339*D339)</f>
        <v>0</v>
      </c>
      <c r="F339" s="44"/>
    </row>
    <row r="340" spans="1:6" ht="17.25" customHeight="1" thickBot="1" thickTop="1">
      <c r="A340" s="2" t="s">
        <v>64</v>
      </c>
      <c r="B340" s="53"/>
      <c r="C340" s="55"/>
      <c r="D340" s="48"/>
      <c r="E340" s="51"/>
      <c r="F340" s="45"/>
    </row>
    <row r="341" spans="1:6" ht="19.5" customHeight="1" thickBot="1" thickTop="1">
      <c r="A341" s="3" t="s">
        <v>65</v>
      </c>
      <c r="B341" s="53"/>
      <c r="C341" s="55"/>
      <c r="D341" s="49"/>
      <c r="E341" s="52"/>
      <c r="F341" s="46"/>
    </row>
    <row r="342" spans="1:6" ht="29.25" customHeight="1" thickBot="1" thickTop="1">
      <c r="A342" s="15" t="s">
        <v>276</v>
      </c>
      <c r="B342" s="53">
        <v>25</v>
      </c>
      <c r="C342" s="55" t="s">
        <v>43</v>
      </c>
      <c r="D342" s="47"/>
      <c r="E342" s="50">
        <f>(B342*D342)</f>
        <v>0</v>
      </c>
      <c r="F342" s="44"/>
    </row>
    <row r="343" spans="1:6" ht="17.25" customHeight="1" thickBot="1" thickTop="1">
      <c r="A343" s="2" t="s">
        <v>64</v>
      </c>
      <c r="B343" s="53"/>
      <c r="C343" s="55"/>
      <c r="D343" s="48"/>
      <c r="E343" s="51"/>
      <c r="F343" s="45"/>
    </row>
    <row r="344" spans="1:6" ht="19.5" customHeight="1" thickBot="1" thickTop="1">
      <c r="A344" s="3" t="s">
        <v>65</v>
      </c>
      <c r="B344" s="53"/>
      <c r="C344" s="55"/>
      <c r="D344" s="49"/>
      <c r="E344" s="52"/>
      <c r="F344" s="46"/>
    </row>
    <row r="345" spans="1:6" ht="29.25" customHeight="1" thickBot="1" thickTop="1">
      <c r="A345" s="15" t="s">
        <v>277</v>
      </c>
      <c r="B345" s="53">
        <v>75</v>
      </c>
      <c r="C345" s="55" t="s">
        <v>43</v>
      </c>
      <c r="D345" s="47"/>
      <c r="E345" s="50">
        <f>(B345*D345)</f>
        <v>0</v>
      </c>
      <c r="F345" s="44"/>
    </row>
    <row r="346" spans="1:6" ht="17.25" customHeight="1" thickBot="1" thickTop="1">
      <c r="A346" s="2" t="s">
        <v>64</v>
      </c>
      <c r="B346" s="53"/>
      <c r="C346" s="55"/>
      <c r="D346" s="48"/>
      <c r="E346" s="51"/>
      <c r="F346" s="45"/>
    </row>
    <row r="347" spans="1:6" ht="19.5" customHeight="1" thickBot="1" thickTop="1">
      <c r="A347" s="3" t="s">
        <v>65</v>
      </c>
      <c r="B347" s="53"/>
      <c r="C347" s="55"/>
      <c r="D347" s="49"/>
      <c r="E347" s="52"/>
      <c r="F347" s="46"/>
    </row>
    <row r="348" spans="1:6" ht="29.25" customHeight="1" thickBot="1" thickTop="1">
      <c r="A348" s="15" t="s">
        <v>278</v>
      </c>
      <c r="B348" s="53">
        <v>50</v>
      </c>
      <c r="C348" s="55" t="s">
        <v>43</v>
      </c>
      <c r="D348" s="47"/>
      <c r="E348" s="50">
        <f>(B348*D348)</f>
        <v>0</v>
      </c>
      <c r="F348" s="44"/>
    </row>
    <row r="349" spans="1:6" ht="17.25" customHeight="1" thickBot="1" thickTop="1">
      <c r="A349" s="2" t="s">
        <v>64</v>
      </c>
      <c r="B349" s="53"/>
      <c r="C349" s="55"/>
      <c r="D349" s="48"/>
      <c r="E349" s="51"/>
      <c r="F349" s="45"/>
    </row>
    <row r="350" spans="1:6" ht="19.5" customHeight="1" thickBot="1" thickTop="1">
      <c r="A350" s="3" t="s">
        <v>65</v>
      </c>
      <c r="B350" s="53"/>
      <c r="C350" s="55"/>
      <c r="D350" s="49"/>
      <c r="E350" s="52"/>
      <c r="F350" s="46"/>
    </row>
    <row r="351" spans="1:6" ht="11.25" customHeight="1" thickBot="1" thickTop="1">
      <c r="A351" s="15" t="s">
        <v>279</v>
      </c>
      <c r="B351" s="53">
        <v>40</v>
      </c>
      <c r="C351" s="55" t="s">
        <v>43</v>
      </c>
      <c r="D351" s="47"/>
      <c r="E351" s="50">
        <f>(B351*D351)</f>
        <v>0</v>
      </c>
      <c r="F351" s="44"/>
    </row>
    <row r="352" spans="1:6" ht="17.25" customHeight="1" thickBot="1" thickTop="1">
      <c r="A352" s="2" t="s">
        <v>64</v>
      </c>
      <c r="B352" s="53"/>
      <c r="C352" s="55"/>
      <c r="D352" s="48"/>
      <c r="E352" s="51"/>
      <c r="F352" s="45"/>
    </row>
    <row r="353" spans="1:6" ht="19.5" customHeight="1" thickBot="1" thickTop="1">
      <c r="A353" s="3" t="s">
        <v>65</v>
      </c>
      <c r="B353" s="53"/>
      <c r="C353" s="55"/>
      <c r="D353" s="49"/>
      <c r="E353" s="52"/>
      <c r="F353" s="46"/>
    </row>
    <row r="354" spans="1:6" ht="12.75" customHeight="1" thickBot="1" thickTop="1">
      <c r="A354" s="15" t="s">
        <v>280</v>
      </c>
      <c r="B354" s="53">
        <v>2</v>
      </c>
      <c r="C354" s="55" t="s">
        <v>43</v>
      </c>
      <c r="D354" s="47"/>
      <c r="E354" s="50">
        <f>(B354*D354)</f>
        <v>0</v>
      </c>
      <c r="F354" s="44"/>
    </row>
    <row r="355" spans="1:6" ht="17.25" customHeight="1" thickBot="1" thickTop="1">
      <c r="A355" s="2" t="s">
        <v>64</v>
      </c>
      <c r="B355" s="53"/>
      <c r="C355" s="55"/>
      <c r="D355" s="48"/>
      <c r="E355" s="51"/>
      <c r="F355" s="45"/>
    </row>
    <row r="356" spans="1:6" ht="19.5" customHeight="1" thickBot="1" thickTop="1">
      <c r="A356" s="3" t="s">
        <v>65</v>
      </c>
      <c r="B356" s="53"/>
      <c r="C356" s="55"/>
      <c r="D356" s="49"/>
      <c r="E356" s="52"/>
      <c r="F356" s="46"/>
    </row>
    <row r="357" spans="1:6" ht="12.75" customHeight="1" thickBot="1" thickTop="1">
      <c r="A357" s="15" t="s">
        <v>281</v>
      </c>
      <c r="B357" s="53">
        <v>2</v>
      </c>
      <c r="C357" s="55" t="s">
        <v>43</v>
      </c>
      <c r="D357" s="47"/>
      <c r="E357" s="50">
        <f>(B357*D357)</f>
        <v>0</v>
      </c>
      <c r="F357" s="44"/>
    </row>
    <row r="358" spans="1:6" ht="17.25" customHeight="1" thickBot="1" thickTop="1">
      <c r="A358" s="2" t="s">
        <v>64</v>
      </c>
      <c r="B358" s="53"/>
      <c r="C358" s="55"/>
      <c r="D358" s="48"/>
      <c r="E358" s="51"/>
      <c r="F358" s="45"/>
    </row>
    <row r="359" spans="1:6" ht="19.5" customHeight="1" thickBot="1" thickTop="1">
      <c r="A359" s="3" t="s">
        <v>65</v>
      </c>
      <c r="B359" s="53"/>
      <c r="C359" s="55"/>
      <c r="D359" s="49"/>
      <c r="E359" s="52"/>
      <c r="F359" s="46"/>
    </row>
    <row r="360" spans="1:6" ht="12.75" customHeight="1" thickBot="1" thickTop="1">
      <c r="A360" s="15" t="s">
        <v>282</v>
      </c>
      <c r="B360" s="53">
        <v>10</v>
      </c>
      <c r="C360" s="55" t="s">
        <v>43</v>
      </c>
      <c r="D360" s="47"/>
      <c r="E360" s="50">
        <f>(B360*D360)</f>
        <v>0</v>
      </c>
      <c r="F360" s="44"/>
    </row>
    <row r="361" spans="1:6" ht="17.25" customHeight="1" thickBot="1" thickTop="1">
      <c r="A361" s="2" t="s">
        <v>64</v>
      </c>
      <c r="B361" s="53"/>
      <c r="C361" s="55"/>
      <c r="D361" s="48"/>
      <c r="E361" s="51"/>
      <c r="F361" s="45"/>
    </row>
    <row r="362" spans="1:6" ht="19.5" customHeight="1" thickBot="1" thickTop="1">
      <c r="A362" s="3" t="s">
        <v>65</v>
      </c>
      <c r="B362" s="53"/>
      <c r="C362" s="55"/>
      <c r="D362" s="49"/>
      <c r="E362" s="52"/>
      <c r="F362" s="46"/>
    </row>
    <row r="363" spans="1:6" ht="12.75" customHeight="1" thickBot="1" thickTop="1">
      <c r="A363" s="17" t="s">
        <v>283</v>
      </c>
      <c r="B363" s="53">
        <v>20</v>
      </c>
      <c r="C363" s="55" t="s">
        <v>43</v>
      </c>
      <c r="D363" s="47"/>
      <c r="E363" s="50">
        <f>(B363*D363)</f>
        <v>0</v>
      </c>
      <c r="F363" s="44"/>
    </row>
    <row r="364" spans="1:6" ht="17.25" customHeight="1" thickBot="1" thickTop="1">
      <c r="A364" s="12" t="s">
        <v>64</v>
      </c>
      <c r="B364" s="53"/>
      <c r="C364" s="55"/>
      <c r="D364" s="48"/>
      <c r="E364" s="51"/>
      <c r="F364" s="45"/>
    </row>
    <row r="365" spans="1:6" ht="19.5" customHeight="1" thickBot="1" thickTop="1">
      <c r="A365" s="3" t="s">
        <v>65</v>
      </c>
      <c r="B365" s="53"/>
      <c r="C365" s="55"/>
      <c r="D365" s="49"/>
      <c r="E365" s="52"/>
      <c r="F365" s="46"/>
    </row>
    <row r="366" spans="1:6" ht="12.75" customHeight="1" thickBot="1" thickTop="1">
      <c r="A366" s="15" t="s">
        <v>284</v>
      </c>
      <c r="B366" s="53">
        <v>12</v>
      </c>
      <c r="C366" s="55" t="s">
        <v>43</v>
      </c>
      <c r="D366" s="47"/>
      <c r="E366" s="50">
        <f>(B366*D366)</f>
        <v>0</v>
      </c>
      <c r="F366" s="44"/>
    </row>
    <row r="367" spans="1:6" ht="17.25" customHeight="1" thickBot="1" thickTop="1">
      <c r="A367" s="2" t="s">
        <v>64</v>
      </c>
      <c r="B367" s="53"/>
      <c r="C367" s="55"/>
      <c r="D367" s="48"/>
      <c r="E367" s="51"/>
      <c r="F367" s="45"/>
    </row>
    <row r="368" spans="1:6" ht="19.5" customHeight="1" thickBot="1" thickTop="1">
      <c r="A368" s="3" t="s">
        <v>65</v>
      </c>
      <c r="B368" s="53"/>
      <c r="C368" s="55"/>
      <c r="D368" s="49"/>
      <c r="E368" s="52"/>
      <c r="F368" s="46"/>
    </row>
    <row r="369" spans="1:6" ht="12.75" customHeight="1" thickBot="1" thickTop="1">
      <c r="A369" s="17" t="s">
        <v>285</v>
      </c>
      <c r="B369" s="53">
        <v>112</v>
      </c>
      <c r="C369" s="55" t="s">
        <v>43</v>
      </c>
      <c r="D369" s="47"/>
      <c r="E369" s="50">
        <f>(B369*D369)</f>
        <v>0</v>
      </c>
      <c r="F369" s="44"/>
    </row>
    <row r="370" spans="1:6" ht="17.25" customHeight="1" thickBot="1" thickTop="1">
      <c r="A370" s="12" t="s">
        <v>64</v>
      </c>
      <c r="B370" s="53"/>
      <c r="C370" s="55"/>
      <c r="D370" s="48"/>
      <c r="E370" s="51"/>
      <c r="F370" s="45"/>
    </row>
    <row r="371" spans="1:6" ht="19.5" customHeight="1" thickBot="1" thickTop="1">
      <c r="A371" s="3" t="s">
        <v>65</v>
      </c>
      <c r="B371" s="53"/>
      <c r="C371" s="55"/>
      <c r="D371" s="49"/>
      <c r="E371" s="52"/>
      <c r="F371" s="46"/>
    </row>
    <row r="372" spans="1:6" ht="12.75" customHeight="1" thickBot="1" thickTop="1">
      <c r="A372" s="15" t="s">
        <v>286</v>
      </c>
      <c r="B372" s="53">
        <v>10</v>
      </c>
      <c r="C372" s="55" t="s">
        <v>43</v>
      </c>
      <c r="D372" s="47"/>
      <c r="E372" s="50">
        <f>(B372*D372)</f>
        <v>0</v>
      </c>
      <c r="F372" s="44"/>
    </row>
    <row r="373" spans="1:6" ht="17.25" customHeight="1" thickBot="1" thickTop="1">
      <c r="A373" s="2" t="s">
        <v>64</v>
      </c>
      <c r="B373" s="53"/>
      <c r="C373" s="55"/>
      <c r="D373" s="48"/>
      <c r="E373" s="51"/>
      <c r="F373" s="45"/>
    </row>
    <row r="374" spans="1:6" ht="19.5" customHeight="1" thickBot="1" thickTop="1">
      <c r="A374" s="3" t="s">
        <v>65</v>
      </c>
      <c r="B374" s="53"/>
      <c r="C374" s="55"/>
      <c r="D374" s="49"/>
      <c r="E374" s="52"/>
      <c r="F374" s="46"/>
    </row>
    <row r="375" spans="1:6" ht="26.25" customHeight="1" thickBot="1" thickTop="1">
      <c r="A375" s="17" t="s">
        <v>287</v>
      </c>
      <c r="B375" s="53">
        <v>60</v>
      </c>
      <c r="C375" s="55" t="s">
        <v>43</v>
      </c>
      <c r="D375" s="47"/>
      <c r="E375" s="50">
        <f>(B375*D375)</f>
        <v>0</v>
      </c>
      <c r="F375" s="44"/>
    </row>
    <row r="376" spans="1:6" ht="17.25" customHeight="1" thickBot="1" thickTop="1">
      <c r="A376" s="12" t="s">
        <v>64</v>
      </c>
      <c r="B376" s="53"/>
      <c r="C376" s="55"/>
      <c r="D376" s="48"/>
      <c r="E376" s="51"/>
      <c r="F376" s="45"/>
    </row>
    <row r="377" spans="1:6" ht="19.5" customHeight="1" thickBot="1" thickTop="1">
      <c r="A377" s="3" t="s">
        <v>65</v>
      </c>
      <c r="B377" s="53"/>
      <c r="C377" s="55"/>
      <c r="D377" s="49"/>
      <c r="E377" s="52"/>
      <c r="F377" s="46"/>
    </row>
    <row r="378" spans="1:6" ht="26.25" customHeight="1" thickBot="1" thickTop="1">
      <c r="A378" s="15" t="s">
        <v>288</v>
      </c>
      <c r="B378" s="53">
        <v>20</v>
      </c>
      <c r="C378" s="55" t="s">
        <v>43</v>
      </c>
      <c r="D378" s="47"/>
      <c r="E378" s="50">
        <f>(B378*D378)</f>
        <v>0</v>
      </c>
      <c r="F378" s="44"/>
    </row>
    <row r="379" spans="1:6" ht="17.25" customHeight="1" thickBot="1" thickTop="1">
      <c r="A379" s="2" t="s">
        <v>64</v>
      </c>
      <c r="B379" s="53"/>
      <c r="C379" s="55"/>
      <c r="D379" s="48"/>
      <c r="E379" s="51"/>
      <c r="F379" s="45"/>
    </row>
    <row r="380" spans="1:6" ht="19.5" customHeight="1" thickBot="1" thickTop="1">
      <c r="A380" s="3" t="s">
        <v>65</v>
      </c>
      <c r="B380" s="53"/>
      <c r="C380" s="55"/>
      <c r="D380" s="49"/>
      <c r="E380" s="52"/>
      <c r="F380" s="46"/>
    </row>
    <row r="381" spans="1:6" ht="12.75" customHeight="1" thickBot="1" thickTop="1">
      <c r="A381" s="15" t="s">
        <v>289</v>
      </c>
      <c r="B381" s="53">
        <v>128</v>
      </c>
      <c r="C381" s="55" t="s">
        <v>43</v>
      </c>
      <c r="D381" s="47"/>
      <c r="E381" s="50">
        <f>(B381*D381)</f>
        <v>0</v>
      </c>
      <c r="F381" s="44"/>
    </row>
    <row r="382" spans="1:6" ht="17.25" customHeight="1" thickBot="1" thickTop="1">
      <c r="A382" s="2" t="s">
        <v>64</v>
      </c>
      <c r="B382" s="53"/>
      <c r="C382" s="55"/>
      <c r="D382" s="48"/>
      <c r="E382" s="51"/>
      <c r="F382" s="45"/>
    </row>
    <row r="383" spans="1:6" ht="19.5" customHeight="1" thickBot="1" thickTop="1">
      <c r="A383" s="3" t="s">
        <v>65</v>
      </c>
      <c r="B383" s="53"/>
      <c r="C383" s="55"/>
      <c r="D383" s="49"/>
      <c r="E383" s="52"/>
      <c r="F383" s="46"/>
    </row>
    <row r="384" spans="1:6" ht="26.25" customHeight="1" thickBot="1" thickTop="1">
      <c r="A384" s="15" t="s">
        <v>290</v>
      </c>
      <c r="B384" s="53">
        <v>7000</v>
      </c>
      <c r="C384" s="55" t="s">
        <v>58</v>
      </c>
      <c r="D384" s="47"/>
      <c r="E384" s="50">
        <f>(B384*D384)</f>
        <v>0</v>
      </c>
      <c r="F384" s="44"/>
    </row>
    <row r="385" spans="1:6" ht="17.25" customHeight="1" thickBot="1" thickTop="1">
      <c r="A385" s="2" t="s">
        <v>64</v>
      </c>
      <c r="B385" s="53"/>
      <c r="C385" s="55"/>
      <c r="D385" s="48"/>
      <c r="E385" s="51"/>
      <c r="F385" s="45"/>
    </row>
    <row r="386" spans="1:6" ht="19.5" customHeight="1" thickBot="1" thickTop="1">
      <c r="A386" s="3" t="s">
        <v>65</v>
      </c>
      <c r="B386" s="53"/>
      <c r="C386" s="55"/>
      <c r="D386" s="49"/>
      <c r="E386" s="52"/>
      <c r="F386" s="46"/>
    </row>
    <row r="387" spans="1:6" ht="26.25" customHeight="1" thickBot="1" thickTop="1">
      <c r="A387" s="15" t="s">
        <v>291</v>
      </c>
      <c r="B387" s="53">
        <v>44</v>
      </c>
      <c r="C387" s="55" t="s">
        <v>60</v>
      </c>
      <c r="D387" s="47"/>
      <c r="E387" s="50">
        <f>(B387*D387)</f>
        <v>0</v>
      </c>
      <c r="F387" s="44"/>
    </row>
    <row r="388" spans="1:6" ht="17.25" customHeight="1" thickBot="1" thickTop="1">
      <c r="A388" s="2" t="s">
        <v>64</v>
      </c>
      <c r="B388" s="53"/>
      <c r="C388" s="55"/>
      <c r="D388" s="48"/>
      <c r="E388" s="51"/>
      <c r="F388" s="45"/>
    </row>
    <row r="389" spans="1:6" ht="19.5" customHeight="1" thickBot="1" thickTop="1">
      <c r="A389" s="3" t="s">
        <v>65</v>
      </c>
      <c r="B389" s="53"/>
      <c r="C389" s="55"/>
      <c r="D389" s="49"/>
      <c r="E389" s="52"/>
      <c r="F389" s="46"/>
    </row>
    <row r="390" spans="1:6" ht="26.25" customHeight="1" thickBot="1" thickTop="1">
      <c r="A390" s="15" t="s">
        <v>292</v>
      </c>
      <c r="B390" s="53">
        <v>15000</v>
      </c>
      <c r="C390" s="55" t="s">
        <v>58</v>
      </c>
      <c r="D390" s="47"/>
      <c r="E390" s="50">
        <f>(B390*D390)</f>
        <v>0</v>
      </c>
      <c r="F390" s="44"/>
    </row>
    <row r="391" spans="1:6" ht="17.25" customHeight="1" thickBot="1" thickTop="1">
      <c r="A391" s="2" t="s">
        <v>64</v>
      </c>
      <c r="B391" s="53"/>
      <c r="C391" s="55"/>
      <c r="D391" s="48"/>
      <c r="E391" s="51"/>
      <c r="F391" s="45"/>
    </row>
    <row r="392" spans="1:6" ht="19.5" customHeight="1" thickBot="1" thickTop="1">
      <c r="A392" s="3" t="s">
        <v>65</v>
      </c>
      <c r="B392" s="53"/>
      <c r="C392" s="55"/>
      <c r="D392" s="49"/>
      <c r="E392" s="52"/>
      <c r="F392" s="46"/>
    </row>
    <row r="393" spans="1:6" ht="26.25" customHeight="1" thickBot="1" thickTop="1">
      <c r="A393" s="15" t="s">
        <v>293</v>
      </c>
      <c r="B393" s="53">
        <v>24</v>
      </c>
      <c r="C393" s="55" t="s">
        <v>43</v>
      </c>
      <c r="D393" s="47"/>
      <c r="E393" s="50">
        <f>(B393*D393)</f>
        <v>0</v>
      </c>
      <c r="F393" s="44"/>
    </row>
    <row r="394" spans="1:6" ht="17.25" customHeight="1" thickBot="1" thickTop="1">
      <c r="A394" s="2" t="s">
        <v>64</v>
      </c>
      <c r="B394" s="53"/>
      <c r="C394" s="55"/>
      <c r="D394" s="48"/>
      <c r="E394" s="51"/>
      <c r="F394" s="45"/>
    </row>
    <row r="395" spans="1:6" ht="19.5" customHeight="1" thickBot="1" thickTop="1">
      <c r="A395" s="3" t="s">
        <v>65</v>
      </c>
      <c r="B395" s="53"/>
      <c r="C395" s="55"/>
      <c r="D395" s="49"/>
      <c r="E395" s="52"/>
      <c r="F395" s="46"/>
    </row>
    <row r="396" spans="1:6" ht="26.25" customHeight="1" thickBot="1" thickTop="1">
      <c r="A396" s="15" t="s">
        <v>294</v>
      </c>
      <c r="B396" s="53">
        <v>12500</v>
      </c>
      <c r="C396" s="55" t="s">
        <v>58</v>
      </c>
      <c r="D396" s="47"/>
      <c r="E396" s="50">
        <f>(B396*D396)</f>
        <v>0</v>
      </c>
      <c r="F396" s="44"/>
    </row>
    <row r="397" spans="1:6" ht="17.25" customHeight="1" thickBot="1" thickTop="1">
      <c r="A397" s="2" t="s">
        <v>64</v>
      </c>
      <c r="B397" s="53"/>
      <c r="C397" s="55"/>
      <c r="D397" s="48"/>
      <c r="E397" s="51"/>
      <c r="F397" s="45"/>
    </row>
    <row r="398" spans="1:6" ht="19.5" customHeight="1" thickBot="1" thickTop="1">
      <c r="A398" s="3" t="s">
        <v>65</v>
      </c>
      <c r="B398" s="53"/>
      <c r="C398" s="55"/>
      <c r="D398" s="49"/>
      <c r="E398" s="52"/>
      <c r="F398" s="46"/>
    </row>
    <row r="399" spans="1:6" ht="26.25" customHeight="1" thickBot="1" thickTop="1">
      <c r="A399" s="15" t="s">
        <v>295</v>
      </c>
      <c r="B399" s="53">
        <v>12</v>
      </c>
      <c r="C399" s="55" t="s">
        <v>60</v>
      </c>
      <c r="D399" s="47"/>
      <c r="E399" s="50">
        <f>(B399*D399)</f>
        <v>0</v>
      </c>
      <c r="F399" s="44"/>
    </row>
    <row r="400" spans="1:6" ht="17.25" customHeight="1" thickBot="1" thickTop="1">
      <c r="A400" s="2" t="s">
        <v>64</v>
      </c>
      <c r="B400" s="53"/>
      <c r="C400" s="55"/>
      <c r="D400" s="48"/>
      <c r="E400" s="51"/>
      <c r="F400" s="45"/>
    </row>
    <row r="401" spans="1:6" ht="19.5" customHeight="1" thickBot="1" thickTop="1">
      <c r="A401" s="3" t="s">
        <v>65</v>
      </c>
      <c r="B401" s="53"/>
      <c r="C401" s="55"/>
      <c r="D401" s="49"/>
      <c r="E401" s="52"/>
      <c r="F401" s="46"/>
    </row>
    <row r="402" spans="1:6" ht="26.25" customHeight="1" thickBot="1" thickTop="1">
      <c r="A402" s="15" t="s">
        <v>296</v>
      </c>
      <c r="B402" s="53">
        <v>12</v>
      </c>
      <c r="C402" s="55" t="s">
        <v>60</v>
      </c>
      <c r="D402" s="47"/>
      <c r="E402" s="50">
        <f>(B402*D402)</f>
        <v>0</v>
      </c>
      <c r="F402" s="44"/>
    </row>
    <row r="403" spans="1:6" ht="17.25" customHeight="1" thickBot="1" thickTop="1">
      <c r="A403" s="2" t="s">
        <v>64</v>
      </c>
      <c r="B403" s="53"/>
      <c r="C403" s="55"/>
      <c r="D403" s="48"/>
      <c r="E403" s="51"/>
      <c r="F403" s="45"/>
    </row>
    <row r="404" spans="1:6" ht="19.5" customHeight="1" thickBot="1" thickTop="1">
      <c r="A404" s="3" t="s">
        <v>65</v>
      </c>
      <c r="B404" s="53"/>
      <c r="C404" s="55"/>
      <c r="D404" s="49"/>
      <c r="E404" s="52"/>
      <c r="F404" s="46"/>
    </row>
    <row r="405" spans="1:6" ht="51" customHeight="1" thickBot="1" thickTop="1">
      <c r="A405" s="15" t="s">
        <v>0</v>
      </c>
      <c r="B405" s="53">
        <v>2</v>
      </c>
      <c r="C405" s="55" t="s">
        <v>60</v>
      </c>
      <c r="D405" s="47"/>
      <c r="E405" s="50">
        <f>(B405*D405)</f>
        <v>0</v>
      </c>
      <c r="F405" s="44"/>
    </row>
    <row r="406" spans="1:6" ht="17.25" customHeight="1" thickBot="1" thickTop="1">
      <c r="A406" s="2" t="s">
        <v>64</v>
      </c>
      <c r="B406" s="53"/>
      <c r="C406" s="55"/>
      <c r="D406" s="48"/>
      <c r="E406" s="51"/>
      <c r="F406" s="45"/>
    </row>
    <row r="407" spans="1:6" ht="19.5" customHeight="1" thickBot="1" thickTop="1">
      <c r="A407" s="3" t="s">
        <v>65</v>
      </c>
      <c r="B407" s="53"/>
      <c r="C407" s="55"/>
      <c r="D407" s="49"/>
      <c r="E407" s="52"/>
      <c r="F407" s="46"/>
    </row>
    <row r="408" spans="1:6" ht="24.75" customHeight="1" thickBot="1" thickTop="1">
      <c r="A408" s="15" t="s">
        <v>1</v>
      </c>
      <c r="B408" s="53">
        <v>2</v>
      </c>
      <c r="C408" s="55" t="s">
        <v>60</v>
      </c>
      <c r="D408" s="47"/>
      <c r="E408" s="50">
        <f>(B408*D408)</f>
        <v>0</v>
      </c>
      <c r="F408" s="44"/>
    </row>
    <row r="409" spans="1:6" ht="17.25" customHeight="1" thickBot="1" thickTop="1">
      <c r="A409" s="2" t="s">
        <v>64</v>
      </c>
      <c r="B409" s="53"/>
      <c r="C409" s="55"/>
      <c r="D409" s="48"/>
      <c r="E409" s="51"/>
      <c r="F409" s="45"/>
    </row>
    <row r="410" spans="1:6" ht="19.5" customHeight="1" thickBot="1" thickTop="1">
      <c r="A410" s="3" t="s">
        <v>65</v>
      </c>
      <c r="B410" s="53"/>
      <c r="C410" s="55"/>
      <c r="D410" s="49"/>
      <c r="E410" s="52"/>
      <c r="F410" s="46"/>
    </row>
    <row r="411" spans="1:6" ht="51.75" customHeight="1" thickBot="1" thickTop="1">
      <c r="A411" s="15" t="s">
        <v>2</v>
      </c>
      <c r="B411" s="53">
        <v>28</v>
      </c>
      <c r="C411" s="55" t="s">
        <v>60</v>
      </c>
      <c r="D411" s="47"/>
      <c r="E411" s="50">
        <f>(B411*D411)</f>
        <v>0</v>
      </c>
      <c r="F411" s="44"/>
    </row>
    <row r="412" spans="1:6" ht="17.25" customHeight="1" thickBot="1" thickTop="1">
      <c r="A412" s="2" t="s">
        <v>64</v>
      </c>
      <c r="B412" s="53"/>
      <c r="C412" s="55"/>
      <c r="D412" s="48"/>
      <c r="E412" s="51"/>
      <c r="F412" s="45"/>
    </row>
    <row r="413" spans="1:6" ht="19.5" customHeight="1" thickBot="1" thickTop="1">
      <c r="A413" s="3" t="s">
        <v>65</v>
      </c>
      <c r="B413" s="53"/>
      <c r="C413" s="55"/>
      <c r="D413" s="49"/>
      <c r="E413" s="52"/>
      <c r="F413" s="46"/>
    </row>
    <row r="414" spans="1:6" ht="26.25" customHeight="1" thickBot="1" thickTop="1">
      <c r="A414" s="15" t="s">
        <v>3</v>
      </c>
      <c r="B414" s="53">
        <v>1000</v>
      </c>
      <c r="C414" s="55" t="s">
        <v>60</v>
      </c>
      <c r="D414" s="47"/>
      <c r="E414" s="50">
        <f>(B414*D414)</f>
        <v>0</v>
      </c>
      <c r="F414" s="44"/>
    </row>
    <row r="415" spans="1:6" ht="17.25" customHeight="1" thickBot="1" thickTop="1">
      <c r="A415" s="2" t="s">
        <v>64</v>
      </c>
      <c r="B415" s="53"/>
      <c r="C415" s="55"/>
      <c r="D415" s="48"/>
      <c r="E415" s="51"/>
      <c r="F415" s="45"/>
    </row>
    <row r="416" spans="1:6" ht="19.5" customHeight="1" thickBot="1" thickTop="1">
      <c r="A416" s="3" t="s">
        <v>65</v>
      </c>
      <c r="B416" s="53"/>
      <c r="C416" s="55"/>
      <c r="D416" s="49"/>
      <c r="E416" s="52"/>
      <c r="F416" s="46"/>
    </row>
    <row r="417" spans="1:6" ht="54" customHeight="1" thickBot="1" thickTop="1">
      <c r="A417" s="15" t="s">
        <v>4</v>
      </c>
      <c r="B417" s="53">
        <v>16</v>
      </c>
      <c r="C417" s="55" t="s">
        <v>60</v>
      </c>
      <c r="D417" s="47"/>
      <c r="E417" s="50">
        <f>(B417*D417)</f>
        <v>0</v>
      </c>
      <c r="F417" s="44"/>
    </row>
    <row r="418" spans="1:6" ht="17.25" customHeight="1" thickBot="1" thickTop="1">
      <c r="A418" s="2" t="s">
        <v>64</v>
      </c>
      <c r="B418" s="53"/>
      <c r="C418" s="55"/>
      <c r="D418" s="48"/>
      <c r="E418" s="51"/>
      <c r="F418" s="45"/>
    </row>
    <row r="419" spans="1:6" ht="19.5" customHeight="1" thickBot="1" thickTop="1">
      <c r="A419" s="3" t="s">
        <v>65</v>
      </c>
      <c r="B419" s="53"/>
      <c r="C419" s="55"/>
      <c r="D419" s="49"/>
      <c r="E419" s="52"/>
      <c r="F419" s="46"/>
    </row>
    <row r="420" spans="1:6" ht="39.75" customHeight="1" thickBot="1" thickTop="1">
      <c r="A420" s="15" t="s">
        <v>5</v>
      </c>
      <c r="B420" s="53">
        <v>4</v>
      </c>
      <c r="C420" s="55" t="s">
        <v>60</v>
      </c>
      <c r="D420" s="47"/>
      <c r="E420" s="50">
        <f>(B420*D420)</f>
        <v>0</v>
      </c>
      <c r="F420" s="44"/>
    </row>
    <row r="421" spans="1:6" ht="17.25" customHeight="1" thickBot="1" thickTop="1">
      <c r="A421" s="2" t="s">
        <v>64</v>
      </c>
      <c r="B421" s="53"/>
      <c r="C421" s="55"/>
      <c r="D421" s="48"/>
      <c r="E421" s="51"/>
      <c r="F421" s="45"/>
    </row>
    <row r="422" spans="1:6" ht="19.5" customHeight="1" thickBot="1" thickTop="1">
      <c r="A422" s="3" t="s">
        <v>65</v>
      </c>
      <c r="B422" s="53"/>
      <c r="C422" s="55"/>
      <c r="D422" s="49"/>
      <c r="E422" s="52"/>
      <c r="F422" s="46"/>
    </row>
    <row r="423" spans="1:6" ht="27.75" customHeight="1" thickBot="1" thickTop="1">
      <c r="A423" s="17" t="s">
        <v>6</v>
      </c>
      <c r="B423" s="53">
        <v>4</v>
      </c>
      <c r="C423" s="55" t="s">
        <v>60</v>
      </c>
      <c r="D423" s="47"/>
      <c r="E423" s="50">
        <f>(B423*D423)</f>
        <v>0</v>
      </c>
      <c r="F423" s="44"/>
    </row>
    <row r="424" spans="1:6" ht="17.25" customHeight="1" thickBot="1" thickTop="1">
      <c r="A424" s="12" t="s">
        <v>64</v>
      </c>
      <c r="B424" s="53"/>
      <c r="C424" s="55"/>
      <c r="D424" s="48"/>
      <c r="E424" s="51"/>
      <c r="F424" s="45"/>
    </row>
    <row r="425" spans="1:6" ht="19.5" customHeight="1" thickBot="1" thickTop="1">
      <c r="A425" s="3" t="s">
        <v>65</v>
      </c>
      <c r="B425" s="53"/>
      <c r="C425" s="55"/>
      <c r="D425" s="49"/>
      <c r="E425" s="52"/>
      <c r="F425" s="46"/>
    </row>
    <row r="426" spans="1:6" ht="26.25" customHeight="1" thickBot="1" thickTop="1">
      <c r="A426" s="15" t="s">
        <v>7</v>
      </c>
      <c r="B426" s="53">
        <v>12</v>
      </c>
      <c r="C426" s="55" t="s">
        <v>60</v>
      </c>
      <c r="D426" s="47"/>
      <c r="E426" s="50">
        <f>(B426*D426)</f>
        <v>0</v>
      </c>
      <c r="F426" s="44"/>
    </row>
    <row r="427" spans="1:6" ht="17.25" customHeight="1" thickBot="1" thickTop="1">
      <c r="A427" s="2" t="s">
        <v>64</v>
      </c>
      <c r="B427" s="53"/>
      <c r="C427" s="55"/>
      <c r="D427" s="48"/>
      <c r="E427" s="51"/>
      <c r="F427" s="45"/>
    </row>
    <row r="428" spans="1:6" ht="19.5" customHeight="1" thickBot="1" thickTop="1">
      <c r="A428" s="3" t="s">
        <v>65</v>
      </c>
      <c r="B428" s="53"/>
      <c r="C428" s="55"/>
      <c r="D428" s="49"/>
      <c r="E428" s="52"/>
      <c r="F428" s="46"/>
    </row>
    <row r="429" spans="1:6" ht="27" customHeight="1" thickBot="1" thickTop="1">
      <c r="A429" s="17" t="s">
        <v>8</v>
      </c>
      <c r="B429" s="53">
        <v>12</v>
      </c>
      <c r="C429" s="55" t="s">
        <v>60</v>
      </c>
      <c r="D429" s="47"/>
      <c r="E429" s="50">
        <f>(B429*D429)</f>
        <v>0</v>
      </c>
      <c r="F429" s="44"/>
    </row>
    <row r="430" spans="1:6" ht="17.25" customHeight="1" thickBot="1" thickTop="1">
      <c r="A430" s="2" t="s">
        <v>64</v>
      </c>
      <c r="B430" s="53"/>
      <c r="C430" s="55"/>
      <c r="D430" s="48"/>
      <c r="E430" s="51"/>
      <c r="F430" s="45"/>
    </row>
    <row r="431" spans="1:6" ht="19.5" customHeight="1" thickBot="1" thickTop="1">
      <c r="A431" s="3" t="s">
        <v>65</v>
      </c>
      <c r="B431" s="53"/>
      <c r="C431" s="55"/>
      <c r="D431" s="49"/>
      <c r="E431" s="52"/>
      <c r="F431" s="46"/>
    </row>
    <row r="432" spans="1:6" ht="14.25" customHeight="1" thickBot="1" thickTop="1">
      <c r="A432" s="15" t="s">
        <v>9</v>
      </c>
      <c r="B432" s="53">
        <v>8000</v>
      </c>
      <c r="C432" s="55" t="s">
        <v>58</v>
      </c>
      <c r="D432" s="47"/>
      <c r="E432" s="50">
        <f>(B432*D432)</f>
        <v>0</v>
      </c>
      <c r="F432" s="44"/>
    </row>
    <row r="433" spans="1:6" ht="17.25" customHeight="1" thickBot="1" thickTop="1">
      <c r="A433" s="2" t="s">
        <v>64</v>
      </c>
      <c r="B433" s="53"/>
      <c r="C433" s="55"/>
      <c r="D433" s="48"/>
      <c r="E433" s="51"/>
      <c r="F433" s="45"/>
    </row>
    <row r="434" spans="1:6" ht="19.5" customHeight="1" thickBot="1" thickTop="1">
      <c r="A434" s="3" t="s">
        <v>65</v>
      </c>
      <c r="B434" s="53"/>
      <c r="C434" s="55"/>
      <c r="D434" s="49"/>
      <c r="E434" s="52"/>
      <c r="F434" s="46"/>
    </row>
    <row r="435" spans="1:6" ht="30" customHeight="1" thickBot="1" thickTop="1">
      <c r="A435" s="15" t="s">
        <v>190</v>
      </c>
      <c r="B435" s="53">
        <v>96</v>
      </c>
      <c r="C435" s="55" t="s">
        <v>191</v>
      </c>
      <c r="D435" s="47"/>
      <c r="E435" s="50">
        <f>(B435*D435)</f>
        <v>0</v>
      </c>
      <c r="F435" s="44"/>
    </row>
    <row r="436" spans="1:6" ht="17.25" customHeight="1" thickBot="1" thickTop="1">
      <c r="A436" s="2" t="s">
        <v>64</v>
      </c>
      <c r="B436" s="53"/>
      <c r="C436" s="55"/>
      <c r="D436" s="48"/>
      <c r="E436" s="51"/>
      <c r="F436" s="45"/>
    </row>
    <row r="437" spans="1:6" ht="19.5" customHeight="1" thickBot="1" thickTop="1">
      <c r="A437" s="3" t="s">
        <v>65</v>
      </c>
      <c r="B437" s="53"/>
      <c r="C437" s="55"/>
      <c r="D437" s="49"/>
      <c r="E437" s="52"/>
      <c r="F437" s="46"/>
    </row>
    <row r="438" spans="1:6" ht="27.75" customHeight="1" thickBot="1" thickTop="1">
      <c r="A438" s="15" t="s">
        <v>10</v>
      </c>
      <c r="B438" s="53">
        <v>8</v>
      </c>
      <c r="C438" s="55" t="s">
        <v>60</v>
      </c>
      <c r="D438" s="47"/>
      <c r="E438" s="50">
        <f>(B438*D438)</f>
        <v>0</v>
      </c>
      <c r="F438" s="44"/>
    </row>
    <row r="439" spans="1:6" ht="17.25" customHeight="1" thickBot="1" thickTop="1">
      <c r="A439" s="2" t="s">
        <v>64</v>
      </c>
      <c r="B439" s="53"/>
      <c r="C439" s="55"/>
      <c r="D439" s="48"/>
      <c r="E439" s="51"/>
      <c r="F439" s="45"/>
    </row>
    <row r="440" spans="1:6" ht="19.5" customHeight="1" thickBot="1" thickTop="1">
      <c r="A440" s="3" t="s">
        <v>65</v>
      </c>
      <c r="B440" s="53"/>
      <c r="C440" s="55"/>
      <c r="D440" s="49"/>
      <c r="E440" s="52"/>
      <c r="F440" s="46"/>
    </row>
    <row r="441" spans="1:6" ht="27.75" customHeight="1" thickBot="1" thickTop="1">
      <c r="A441" s="15" t="s">
        <v>11</v>
      </c>
      <c r="B441" s="53">
        <v>8</v>
      </c>
      <c r="C441" s="55" t="s">
        <v>60</v>
      </c>
      <c r="D441" s="47"/>
      <c r="E441" s="50">
        <f>(B441*D441)</f>
        <v>0</v>
      </c>
      <c r="F441" s="44"/>
    </row>
    <row r="442" spans="1:6" ht="17.25" customHeight="1" thickBot="1" thickTop="1">
      <c r="A442" s="2" t="s">
        <v>64</v>
      </c>
      <c r="B442" s="53"/>
      <c r="C442" s="55"/>
      <c r="D442" s="48"/>
      <c r="E442" s="51"/>
      <c r="F442" s="45"/>
    </row>
    <row r="443" spans="1:6" ht="19.5" customHeight="1" thickBot="1" thickTop="1">
      <c r="A443" s="3" t="s">
        <v>65</v>
      </c>
      <c r="B443" s="53"/>
      <c r="C443" s="55"/>
      <c r="D443" s="49"/>
      <c r="E443" s="52"/>
      <c r="F443" s="46"/>
    </row>
    <row r="444" spans="1:6" ht="27.75" customHeight="1" thickBot="1" thickTop="1">
      <c r="A444" s="15" t="s">
        <v>12</v>
      </c>
      <c r="B444" s="53">
        <v>2</v>
      </c>
      <c r="C444" s="55" t="s">
        <v>60</v>
      </c>
      <c r="D444" s="47"/>
      <c r="E444" s="50">
        <f>(B444*D444)</f>
        <v>0</v>
      </c>
      <c r="F444" s="44"/>
    </row>
    <row r="445" spans="1:6" ht="17.25" customHeight="1" thickBot="1" thickTop="1">
      <c r="A445" s="2" t="s">
        <v>64</v>
      </c>
      <c r="B445" s="53"/>
      <c r="C445" s="55"/>
      <c r="D445" s="48"/>
      <c r="E445" s="51"/>
      <c r="F445" s="45"/>
    </row>
    <row r="446" spans="1:6" ht="19.5" customHeight="1" thickBot="1" thickTop="1">
      <c r="A446" s="3" t="s">
        <v>65</v>
      </c>
      <c r="B446" s="53"/>
      <c r="C446" s="55"/>
      <c r="D446" s="49"/>
      <c r="E446" s="52"/>
      <c r="F446" s="46"/>
    </row>
    <row r="447" spans="1:6" ht="12" customHeight="1" thickBot="1" thickTop="1">
      <c r="A447" s="15" t="s">
        <v>13</v>
      </c>
      <c r="B447" s="53">
        <v>64</v>
      </c>
      <c r="C447" s="55" t="s">
        <v>59</v>
      </c>
      <c r="D447" s="47"/>
      <c r="E447" s="50">
        <f>(B447*D447)</f>
        <v>0</v>
      </c>
      <c r="F447" s="44"/>
    </row>
    <row r="448" spans="1:6" ht="17.25" customHeight="1" thickBot="1" thickTop="1">
      <c r="A448" s="2" t="s">
        <v>64</v>
      </c>
      <c r="B448" s="53"/>
      <c r="C448" s="55"/>
      <c r="D448" s="48"/>
      <c r="E448" s="51"/>
      <c r="F448" s="45"/>
    </row>
    <row r="449" spans="1:6" ht="19.5" customHeight="1" thickBot="1" thickTop="1">
      <c r="A449" s="3" t="s">
        <v>65</v>
      </c>
      <c r="B449" s="53"/>
      <c r="C449" s="55"/>
      <c r="D449" s="49"/>
      <c r="E449" s="52"/>
      <c r="F449" s="46"/>
    </row>
    <row r="450" spans="1:6" ht="13.5" customHeight="1" thickBot="1" thickTop="1">
      <c r="A450" s="11" t="s">
        <v>14</v>
      </c>
      <c r="B450" s="53">
        <v>180</v>
      </c>
      <c r="C450" s="55" t="s">
        <v>59</v>
      </c>
      <c r="D450" s="47"/>
      <c r="E450" s="50">
        <f>(B450*D450)</f>
        <v>0</v>
      </c>
      <c r="F450" s="44"/>
    </row>
    <row r="451" spans="1:6" ht="17.25" customHeight="1" thickBot="1" thickTop="1">
      <c r="A451" s="2" t="s">
        <v>64</v>
      </c>
      <c r="B451" s="53"/>
      <c r="C451" s="55"/>
      <c r="D451" s="48"/>
      <c r="E451" s="51"/>
      <c r="F451" s="45"/>
    </row>
    <row r="452" spans="1:6" ht="19.5" customHeight="1" thickBot="1" thickTop="1">
      <c r="A452" s="3" t="s">
        <v>65</v>
      </c>
      <c r="B452" s="53"/>
      <c r="C452" s="55"/>
      <c r="D452" s="49"/>
      <c r="E452" s="52"/>
      <c r="F452" s="46"/>
    </row>
    <row r="453" spans="1:6" ht="15" customHeight="1" thickBot="1" thickTop="1">
      <c r="A453" s="15" t="s">
        <v>15</v>
      </c>
      <c r="B453" s="53">
        <v>180</v>
      </c>
      <c r="C453" s="55" t="s">
        <v>59</v>
      </c>
      <c r="D453" s="47"/>
      <c r="E453" s="50">
        <f>(B453*D453)</f>
        <v>0</v>
      </c>
      <c r="F453" s="44"/>
    </row>
    <row r="454" spans="1:6" ht="17.25" customHeight="1" thickBot="1" thickTop="1">
      <c r="A454" s="2" t="s">
        <v>64</v>
      </c>
      <c r="B454" s="53"/>
      <c r="C454" s="55"/>
      <c r="D454" s="48"/>
      <c r="E454" s="51"/>
      <c r="F454" s="45"/>
    </row>
    <row r="455" spans="1:6" ht="19.5" customHeight="1" thickBot="1" thickTop="1">
      <c r="A455" s="3" t="s">
        <v>65</v>
      </c>
      <c r="B455" s="53"/>
      <c r="C455" s="55"/>
      <c r="D455" s="49"/>
      <c r="E455" s="52"/>
      <c r="F455" s="46"/>
    </row>
    <row r="456" spans="1:6" ht="15.75" customHeight="1" thickBot="1" thickTop="1">
      <c r="A456" s="15" t="s">
        <v>16</v>
      </c>
      <c r="B456" s="53">
        <v>2</v>
      </c>
      <c r="C456" s="55" t="s">
        <v>60</v>
      </c>
      <c r="D456" s="47"/>
      <c r="E456" s="50">
        <f>(B456*D456)</f>
        <v>0</v>
      </c>
      <c r="F456" s="44"/>
    </row>
    <row r="457" spans="1:6" ht="17.25" customHeight="1" thickBot="1" thickTop="1">
      <c r="A457" s="2" t="s">
        <v>64</v>
      </c>
      <c r="B457" s="53"/>
      <c r="C457" s="55"/>
      <c r="D457" s="48"/>
      <c r="E457" s="51"/>
      <c r="F457" s="45"/>
    </row>
    <row r="458" spans="1:6" ht="19.5" customHeight="1" thickBot="1" thickTop="1">
      <c r="A458" s="3" t="s">
        <v>65</v>
      </c>
      <c r="B458" s="53"/>
      <c r="C458" s="55"/>
      <c r="D458" s="49"/>
      <c r="E458" s="52"/>
      <c r="F458" s="46"/>
    </row>
    <row r="459" spans="1:6" ht="15.75" customHeight="1" thickBot="1" thickTop="1">
      <c r="A459" s="15" t="s">
        <v>17</v>
      </c>
      <c r="B459" s="53">
        <v>8</v>
      </c>
      <c r="C459" s="55" t="s">
        <v>60</v>
      </c>
      <c r="D459" s="47"/>
      <c r="E459" s="50">
        <f>(B459*D459)</f>
        <v>0</v>
      </c>
      <c r="F459" s="44"/>
    </row>
    <row r="460" spans="1:6" ht="17.25" customHeight="1" thickBot="1" thickTop="1">
      <c r="A460" s="2" t="s">
        <v>64</v>
      </c>
      <c r="B460" s="53"/>
      <c r="C460" s="55"/>
      <c r="D460" s="48"/>
      <c r="E460" s="51"/>
      <c r="F460" s="45"/>
    </row>
    <row r="461" spans="1:6" ht="19.5" customHeight="1" thickBot="1" thickTop="1">
      <c r="A461" s="3" t="s">
        <v>65</v>
      </c>
      <c r="B461" s="53"/>
      <c r="C461" s="55"/>
      <c r="D461" s="49"/>
      <c r="E461" s="52"/>
      <c r="F461" s="46"/>
    </row>
    <row r="462" spans="1:6" ht="14.25" customHeight="1" thickBot="1" thickTop="1">
      <c r="A462" s="15" t="s">
        <v>18</v>
      </c>
      <c r="B462" s="53">
        <v>360</v>
      </c>
      <c r="C462" s="55" t="s">
        <v>59</v>
      </c>
      <c r="D462" s="47"/>
      <c r="E462" s="50">
        <f>(B462*D462)</f>
        <v>0</v>
      </c>
      <c r="F462" s="44"/>
    </row>
    <row r="463" spans="1:6" ht="17.25" customHeight="1" thickBot="1" thickTop="1">
      <c r="A463" s="2" t="s">
        <v>64</v>
      </c>
      <c r="B463" s="53"/>
      <c r="C463" s="55"/>
      <c r="D463" s="48"/>
      <c r="E463" s="51"/>
      <c r="F463" s="45"/>
    </row>
    <row r="464" spans="1:6" ht="19.5" customHeight="1" thickBot="1" thickTop="1">
      <c r="A464" s="3" t="s">
        <v>65</v>
      </c>
      <c r="B464" s="53"/>
      <c r="C464" s="55"/>
      <c r="D464" s="49"/>
      <c r="E464" s="52"/>
      <c r="F464" s="46"/>
    </row>
    <row r="465" spans="1:6" ht="26.25" customHeight="1" thickBot="1" thickTop="1">
      <c r="A465" s="15" t="s">
        <v>19</v>
      </c>
      <c r="B465" s="53">
        <v>72</v>
      </c>
      <c r="C465" s="55" t="s">
        <v>59</v>
      </c>
      <c r="D465" s="47"/>
      <c r="E465" s="50">
        <f>(B465*D465)</f>
        <v>0</v>
      </c>
      <c r="F465" s="44"/>
    </row>
    <row r="466" spans="1:6" ht="17.25" customHeight="1" thickBot="1" thickTop="1">
      <c r="A466" s="2" t="s">
        <v>64</v>
      </c>
      <c r="B466" s="53"/>
      <c r="C466" s="55"/>
      <c r="D466" s="48"/>
      <c r="E466" s="51"/>
      <c r="F466" s="45"/>
    </row>
    <row r="467" spans="1:6" ht="19.5" customHeight="1" thickBot="1" thickTop="1">
      <c r="A467" s="3" t="s">
        <v>65</v>
      </c>
      <c r="B467" s="53"/>
      <c r="C467" s="55"/>
      <c r="D467" s="49"/>
      <c r="E467" s="52"/>
      <c r="F467" s="46"/>
    </row>
    <row r="468" spans="1:6" ht="13.5" customHeight="1" thickBot="1" thickTop="1">
      <c r="A468" s="11" t="s">
        <v>20</v>
      </c>
      <c r="B468" s="53">
        <v>4</v>
      </c>
      <c r="C468" s="55" t="s">
        <v>60</v>
      </c>
      <c r="D468" s="47"/>
      <c r="E468" s="50">
        <f>(B468*D468)</f>
        <v>0</v>
      </c>
      <c r="F468" s="44"/>
    </row>
    <row r="469" spans="1:6" ht="17.25" customHeight="1" thickBot="1" thickTop="1">
      <c r="A469" s="2" t="s">
        <v>64</v>
      </c>
      <c r="B469" s="53"/>
      <c r="C469" s="55"/>
      <c r="D469" s="48"/>
      <c r="E469" s="51"/>
      <c r="F469" s="45"/>
    </row>
    <row r="470" spans="1:6" ht="19.5" customHeight="1" thickBot="1" thickTop="1">
      <c r="A470" s="3" t="s">
        <v>65</v>
      </c>
      <c r="B470" s="53"/>
      <c r="C470" s="55"/>
      <c r="D470" s="49"/>
      <c r="E470" s="52"/>
      <c r="F470" s="46"/>
    </row>
    <row r="471" spans="1:6" ht="13.5" customHeight="1" thickBot="1" thickTop="1">
      <c r="A471" s="11" t="s">
        <v>21</v>
      </c>
      <c r="B471" s="53">
        <v>6</v>
      </c>
      <c r="C471" s="55" t="s">
        <v>60</v>
      </c>
      <c r="D471" s="47"/>
      <c r="E471" s="50">
        <f>(B471*D471)</f>
        <v>0</v>
      </c>
      <c r="F471" s="44"/>
    </row>
    <row r="472" spans="1:6" ht="17.25" customHeight="1" thickBot="1" thickTop="1">
      <c r="A472" s="2" t="s">
        <v>64</v>
      </c>
      <c r="B472" s="53"/>
      <c r="C472" s="55"/>
      <c r="D472" s="48"/>
      <c r="E472" s="51"/>
      <c r="F472" s="45"/>
    </row>
    <row r="473" spans="1:6" ht="19.5" customHeight="1" thickBot="1" thickTop="1">
      <c r="A473" s="3" t="s">
        <v>65</v>
      </c>
      <c r="B473" s="53"/>
      <c r="C473" s="55"/>
      <c r="D473" s="49"/>
      <c r="E473" s="52"/>
      <c r="F473" s="46"/>
    </row>
    <row r="474" spans="1:6" ht="24.75" customHeight="1" thickBot="1" thickTop="1">
      <c r="A474" s="11" t="s">
        <v>22</v>
      </c>
      <c r="B474" s="53">
        <v>15</v>
      </c>
      <c r="C474" s="55" t="s">
        <v>60</v>
      </c>
      <c r="D474" s="47"/>
      <c r="E474" s="50">
        <f>(B474*D474)</f>
        <v>0</v>
      </c>
      <c r="F474" s="44"/>
    </row>
    <row r="475" spans="1:6" ht="17.25" customHeight="1" thickBot="1" thickTop="1">
      <c r="A475" s="2" t="s">
        <v>64</v>
      </c>
      <c r="B475" s="53"/>
      <c r="C475" s="55"/>
      <c r="D475" s="48"/>
      <c r="E475" s="51"/>
      <c r="F475" s="45"/>
    </row>
    <row r="476" spans="1:6" ht="19.5" customHeight="1" thickBot="1" thickTop="1">
      <c r="A476" s="3" t="s">
        <v>65</v>
      </c>
      <c r="B476" s="53"/>
      <c r="C476" s="55"/>
      <c r="D476" s="49"/>
      <c r="E476" s="52"/>
      <c r="F476" s="46"/>
    </row>
    <row r="477" spans="1:6" ht="24.75" customHeight="1" thickBot="1" thickTop="1">
      <c r="A477" s="11" t="s">
        <v>192</v>
      </c>
      <c r="B477" s="53">
        <v>3</v>
      </c>
      <c r="C477" s="55" t="s">
        <v>46</v>
      </c>
      <c r="D477" s="47"/>
      <c r="E477" s="50">
        <f>(B477*D477)</f>
        <v>0</v>
      </c>
      <c r="F477" s="44"/>
    </row>
    <row r="478" spans="1:6" ht="17.25" customHeight="1" thickBot="1" thickTop="1">
      <c r="A478" s="2" t="s">
        <v>64</v>
      </c>
      <c r="B478" s="53"/>
      <c r="C478" s="55"/>
      <c r="D478" s="48"/>
      <c r="E478" s="51"/>
      <c r="F478" s="45"/>
    </row>
    <row r="479" spans="1:6" ht="19.5" customHeight="1" thickBot="1" thickTop="1">
      <c r="A479" s="3" t="s">
        <v>65</v>
      </c>
      <c r="B479" s="53"/>
      <c r="C479" s="55"/>
      <c r="D479" s="49"/>
      <c r="E479" s="52"/>
      <c r="F479" s="46"/>
    </row>
    <row r="480" spans="1:6" ht="27.75" customHeight="1" thickBot="1" thickTop="1">
      <c r="A480" s="11" t="s">
        <v>23</v>
      </c>
      <c r="B480" s="53">
        <v>10</v>
      </c>
      <c r="C480" s="55" t="s">
        <v>193</v>
      </c>
      <c r="D480" s="47"/>
      <c r="E480" s="50">
        <f>(B480*D480)</f>
        <v>0</v>
      </c>
      <c r="F480" s="44"/>
    </row>
    <row r="481" spans="1:6" ht="17.25" customHeight="1" thickBot="1" thickTop="1">
      <c r="A481" s="2" t="s">
        <v>64</v>
      </c>
      <c r="B481" s="53"/>
      <c r="C481" s="55"/>
      <c r="D481" s="48"/>
      <c r="E481" s="51"/>
      <c r="F481" s="45"/>
    </row>
    <row r="482" spans="1:6" ht="19.5" customHeight="1" thickBot="1" thickTop="1">
      <c r="A482" s="3" t="s">
        <v>65</v>
      </c>
      <c r="B482" s="53"/>
      <c r="C482" s="55"/>
      <c r="D482" s="49"/>
      <c r="E482" s="52"/>
      <c r="F482" s="46"/>
    </row>
    <row r="483" spans="1:6" ht="27.75" customHeight="1" thickBot="1" thickTop="1">
      <c r="A483" s="11" t="s">
        <v>24</v>
      </c>
      <c r="B483" s="53">
        <v>10</v>
      </c>
      <c r="C483" s="55" t="s">
        <v>193</v>
      </c>
      <c r="D483" s="47"/>
      <c r="E483" s="50">
        <f>(B483*D483)</f>
        <v>0</v>
      </c>
      <c r="F483" s="44"/>
    </row>
    <row r="484" spans="1:6" ht="17.25" customHeight="1" thickBot="1" thickTop="1">
      <c r="A484" s="2" t="s">
        <v>64</v>
      </c>
      <c r="B484" s="53"/>
      <c r="C484" s="55"/>
      <c r="D484" s="48"/>
      <c r="E484" s="51"/>
      <c r="F484" s="45"/>
    </row>
    <row r="485" spans="1:6" ht="19.5" customHeight="1" thickBot="1" thickTop="1">
      <c r="A485" s="3" t="s">
        <v>65</v>
      </c>
      <c r="B485" s="53"/>
      <c r="C485" s="55"/>
      <c r="D485" s="49"/>
      <c r="E485" s="52"/>
      <c r="F485" s="46"/>
    </row>
    <row r="486" spans="1:6" ht="27.75" customHeight="1" thickBot="1" thickTop="1">
      <c r="A486" s="11" t="s">
        <v>25</v>
      </c>
      <c r="B486" s="53">
        <v>30</v>
      </c>
      <c r="C486" s="55" t="s">
        <v>43</v>
      </c>
      <c r="D486" s="47"/>
      <c r="E486" s="50">
        <f>(B486*D486)</f>
        <v>0</v>
      </c>
      <c r="F486" s="44"/>
    </row>
    <row r="487" spans="1:6" ht="17.25" customHeight="1" thickBot="1" thickTop="1">
      <c r="A487" s="2" t="s">
        <v>64</v>
      </c>
      <c r="B487" s="54"/>
      <c r="C487" s="56"/>
      <c r="D487" s="48"/>
      <c r="E487" s="51"/>
      <c r="F487" s="45"/>
    </row>
    <row r="488" spans="1:6" ht="19.5" customHeight="1" thickBot="1" thickTop="1">
      <c r="A488" s="3" t="s">
        <v>65</v>
      </c>
      <c r="B488" s="54"/>
      <c r="C488" s="56"/>
      <c r="D488" s="49"/>
      <c r="E488" s="52"/>
      <c r="F488" s="46"/>
    </row>
    <row r="489" spans="1:6" ht="27.75" customHeight="1" thickBot="1" thickTop="1">
      <c r="A489" s="11" t="s">
        <v>26</v>
      </c>
      <c r="B489" s="53">
        <v>125</v>
      </c>
      <c r="C489" s="55" t="s">
        <v>43</v>
      </c>
      <c r="D489" s="47"/>
      <c r="E489" s="50">
        <f>(B489*D489)</f>
        <v>0</v>
      </c>
      <c r="F489" s="44"/>
    </row>
    <row r="490" spans="1:6" ht="17.25" customHeight="1" thickBot="1" thickTop="1">
      <c r="A490" s="2" t="s">
        <v>64</v>
      </c>
      <c r="B490" s="54"/>
      <c r="C490" s="56"/>
      <c r="D490" s="48"/>
      <c r="E490" s="51"/>
      <c r="F490" s="45"/>
    </row>
    <row r="491" spans="1:6" ht="19.5" customHeight="1" thickBot="1" thickTop="1">
      <c r="A491" s="3" t="s">
        <v>65</v>
      </c>
      <c r="B491" s="54"/>
      <c r="C491" s="56"/>
      <c r="D491" s="49"/>
      <c r="E491" s="52"/>
      <c r="F491" s="46"/>
    </row>
    <row r="492" spans="1:6" ht="27.75" customHeight="1" thickBot="1" thickTop="1">
      <c r="A492" s="11" t="s">
        <v>27</v>
      </c>
      <c r="B492" s="53">
        <v>650</v>
      </c>
      <c r="C492" s="55" t="s">
        <v>43</v>
      </c>
      <c r="D492" s="47"/>
      <c r="E492" s="50">
        <f>(B492*D492)</f>
        <v>0</v>
      </c>
      <c r="F492" s="44"/>
    </row>
    <row r="493" spans="1:6" ht="17.25" customHeight="1" thickBot="1" thickTop="1">
      <c r="A493" s="2" t="s">
        <v>64</v>
      </c>
      <c r="B493" s="54"/>
      <c r="C493" s="56"/>
      <c r="D493" s="48"/>
      <c r="E493" s="51"/>
      <c r="F493" s="45"/>
    </row>
    <row r="494" spans="1:6" ht="19.5" customHeight="1" thickBot="1" thickTop="1">
      <c r="A494" s="3" t="s">
        <v>65</v>
      </c>
      <c r="B494" s="54"/>
      <c r="C494" s="56"/>
      <c r="D494" s="49"/>
      <c r="E494" s="52"/>
      <c r="F494" s="46"/>
    </row>
    <row r="495" spans="1:6" ht="27.75" customHeight="1" thickBot="1" thickTop="1">
      <c r="A495" s="8" t="s">
        <v>28</v>
      </c>
      <c r="B495" s="53">
        <v>600</v>
      </c>
      <c r="C495" s="55" t="s">
        <v>43</v>
      </c>
      <c r="D495" s="47"/>
      <c r="E495" s="50">
        <f>(B495*D495)</f>
        <v>0</v>
      </c>
      <c r="F495" s="44"/>
    </row>
    <row r="496" spans="1:6" ht="17.25" customHeight="1" thickBot="1" thickTop="1">
      <c r="A496" s="12" t="s">
        <v>64</v>
      </c>
      <c r="B496" s="54"/>
      <c r="C496" s="56"/>
      <c r="D496" s="48"/>
      <c r="E496" s="51"/>
      <c r="F496" s="45"/>
    </row>
    <row r="497" spans="1:6" ht="19.5" customHeight="1" thickBot="1" thickTop="1">
      <c r="A497" s="3" t="s">
        <v>65</v>
      </c>
      <c r="B497" s="54"/>
      <c r="C497" s="56"/>
      <c r="D497" s="49"/>
      <c r="E497" s="52"/>
      <c r="F497" s="46"/>
    </row>
    <row r="498" spans="1:6" ht="27.75" customHeight="1" thickBot="1" thickTop="1">
      <c r="A498" s="11" t="s">
        <v>29</v>
      </c>
      <c r="B498" s="53">
        <v>1600</v>
      </c>
      <c r="C498" s="55" t="s">
        <v>43</v>
      </c>
      <c r="D498" s="47"/>
      <c r="E498" s="50">
        <f>(B498*D498)</f>
        <v>0</v>
      </c>
      <c r="F498" s="44"/>
    </row>
    <row r="499" spans="1:6" ht="17.25" customHeight="1" thickBot="1" thickTop="1">
      <c r="A499" s="2" t="s">
        <v>64</v>
      </c>
      <c r="B499" s="54"/>
      <c r="C499" s="56"/>
      <c r="D499" s="48"/>
      <c r="E499" s="51"/>
      <c r="F499" s="45"/>
    </row>
    <row r="500" spans="1:6" ht="19.5" customHeight="1" thickBot="1" thickTop="1">
      <c r="A500" s="3" t="s">
        <v>65</v>
      </c>
      <c r="B500" s="54"/>
      <c r="C500" s="56"/>
      <c r="D500" s="49"/>
      <c r="E500" s="52"/>
      <c r="F500" s="46"/>
    </row>
    <row r="501" spans="1:6" ht="15.75" customHeight="1" thickBot="1" thickTop="1">
      <c r="A501" s="8" t="s">
        <v>30</v>
      </c>
      <c r="B501" s="53">
        <v>60</v>
      </c>
      <c r="C501" s="55" t="s">
        <v>43</v>
      </c>
      <c r="D501" s="47"/>
      <c r="E501" s="50">
        <f>(B501*D501)</f>
        <v>0</v>
      </c>
      <c r="F501" s="44"/>
    </row>
    <row r="502" spans="1:6" ht="17.25" customHeight="1" thickBot="1" thickTop="1">
      <c r="A502" s="12" t="s">
        <v>64</v>
      </c>
      <c r="B502" s="54"/>
      <c r="C502" s="56"/>
      <c r="D502" s="48"/>
      <c r="E502" s="51"/>
      <c r="F502" s="45"/>
    </row>
    <row r="503" spans="1:6" ht="19.5" customHeight="1" thickBot="1" thickTop="1">
      <c r="A503" s="3" t="s">
        <v>65</v>
      </c>
      <c r="B503" s="54"/>
      <c r="C503" s="56"/>
      <c r="D503" s="49"/>
      <c r="E503" s="52"/>
      <c r="F503" s="46"/>
    </row>
    <row r="504" spans="1:6" ht="27.75" customHeight="1" thickBot="1" thickTop="1">
      <c r="A504" s="11" t="s">
        <v>31</v>
      </c>
      <c r="B504" s="53">
        <v>6048</v>
      </c>
      <c r="C504" s="55" t="s">
        <v>59</v>
      </c>
      <c r="D504" s="47"/>
      <c r="E504" s="50">
        <f>(B504*D504)</f>
        <v>0</v>
      </c>
      <c r="F504" s="44"/>
    </row>
    <row r="505" spans="1:6" ht="17.25" customHeight="1" thickBot="1" thickTop="1">
      <c r="A505" s="2" t="s">
        <v>64</v>
      </c>
      <c r="B505" s="54"/>
      <c r="C505" s="56"/>
      <c r="D505" s="48"/>
      <c r="E505" s="51"/>
      <c r="F505" s="45"/>
    </row>
    <row r="506" spans="1:6" ht="19.5" customHeight="1" thickBot="1" thickTop="1">
      <c r="A506" s="3" t="s">
        <v>65</v>
      </c>
      <c r="B506" s="54"/>
      <c r="C506" s="56"/>
      <c r="D506" s="49"/>
      <c r="E506" s="52"/>
      <c r="F506" s="46"/>
    </row>
    <row r="507" spans="1:6" ht="27.75" customHeight="1" thickBot="1" thickTop="1">
      <c r="A507" s="11" t="s">
        <v>194</v>
      </c>
      <c r="B507" s="53">
        <v>288</v>
      </c>
      <c r="C507" s="55" t="s">
        <v>43</v>
      </c>
      <c r="D507" s="47"/>
      <c r="E507" s="50">
        <f>(B507*D507)</f>
        <v>0</v>
      </c>
      <c r="F507" s="44"/>
    </row>
    <row r="508" spans="1:6" ht="17.25" customHeight="1" thickBot="1" thickTop="1">
      <c r="A508" s="2" t="s">
        <v>64</v>
      </c>
      <c r="B508" s="54"/>
      <c r="C508" s="56"/>
      <c r="D508" s="48"/>
      <c r="E508" s="51"/>
      <c r="F508" s="45"/>
    </row>
    <row r="509" spans="1:6" ht="19.5" customHeight="1" thickBot="1" thickTop="1">
      <c r="A509" s="3" t="s">
        <v>65</v>
      </c>
      <c r="B509" s="54"/>
      <c r="C509" s="56"/>
      <c r="D509" s="49"/>
      <c r="E509" s="52"/>
      <c r="F509" s="46"/>
    </row>
    <row r="510" spans="1:6" ht="27.75" customHeight="1" thickBot="1" thickTop="1">
      <c r="A510" s="11" t="s">
        <v>51</v>
      </c>
      <c r="B510" s="53">
        <v>48</v>
      </c>
      <c r="C510" s="55" t="s">
        <v>43</v>
      </c>
      <c r="D510" s="47"/>
      <c r="E510" s="50">
        <f>(B510*D510)</f>
        <v>0</v>
      </c>
      <c r="F510" s="44"/>
    </row>
    <row r="511" spans="1:6" ht="17.25" customHeight="1" thickBot="1" thickTop="1">
      <c r="A511" s="2" t="s">
        <v>64</v>
      </c>
      <c r="B511" s="54"/>
      <c r="C511" s="56"/>
      <c r="D511" s="48"/>
      <c r="E511" s="51"/>
      <c r="F511" s="45"/>
    </row>
    <row r="512" spans="1:6" ht="19.5" customHeight="1" thickBot="1" thickTop="1">
      <c r="A512" s="3" t="s">
        <v>65</v>
      </c>
      <c r="B512" s="54"/>
      <c r="C512" s="56"/>
      <c r="D512" s="49"/>
      <c r="E512" s="52"/>
      <c r="F512" s="46"/>
    </row>
    <row r="513" spans="1:6" ht="27.75" customHeight="1" thickBot="1" thickTop="1">
      <c r="A513" s="11" t="s">
        <v>32</v>
      </c>
      <c r="B513" s="53">
        <v>150</v>
      </c>
      <c r="C513" s="55" t="s">
        <v>43</v>
      </c>
      <c r="D513" s="47"/>
      <c r="E513" s="50">
        <f>(B513*D513)</f>
        <v>0</v>
      </c>
      <c r="F513" s="44"/>
    </row>
    <row r="514" spans="1:6" ht="17.25" customHeight="1" thickBot="1" thickTop="1">
      <c r="A514" s="2" t="s">
        <v>64</v>
      </c>
      <c r="B514" s="54"/>
      <c r="C514" s="56"/>
      <c r="D514" s="48"/>
      <c r="E514" s="51"/>
      <c r="F514" s="45"/>
    </row>
    <row r="515" spans="1:6" ht="19.5" customHeight="1" thickBot="1" thickTop="1">
      <c r="A515" s="3" t="s">
        <v>65</v>
      </c>
      <c r="B515" s="54"/>
      <c r="C515" s="56"/>
      <c r="D515" s="49"/>
      <c r="E515" s="52"/>
      <c r="F515" s="46"/>
    </row>
    <row r="516" spans="1:6" ht="27.75" customHeight="1" thickBot="1" thickTop="1">
      <c r="A516" s="11" t="s">
        <v>33</v>
      </c>
      <c r="B516" s="53">
        <v>50</v>
      </c>
      <c r="C516" s="55" t="s">
        <v>43</v>
      </c>
      <c r="D516" s="47"/>
      <c r="E516" s="50">
        <f>(B516*D516)</f>
        <v>0</v>
      </c>
      <c r="F516" s="44"/>
    </row>
    <row r="517" spans="1:6" ht="17.25" customHeight="1" thickBot="1" thickTop="1">
      <c r="A517" s="2" t="s">
        <v>64</v>
      </c>
      <c r="B517" s="54"/>
      <c r="C517" s="56"/>
      <c r="D517" s="48"/>
      <c r="E517" s="51"/>
      <c r="F517" s="45"/>
    </row>
    <row r="518" spans="1:6" ht="19.5" customHeight="1" thickBot="1" thickTop="1">
      <c r="A518" s="3" t="s">
        <v>65</v>
      </c>
      <c r="B518" s="54"/>
      <c r="C518" s="56"/>
      <c r="D518" s="49"/>
      <c r="E518" s="52"/>
      <c r="F518" s="46"/>
    </row>
    <row r="519" spans="1:6" ht="41.25" customHeight="1" thickBot="1" thickTop="1">
      <c r="A519" s="17" t="s">
        <v>34</v>
      </c>
      <c r="B519" s="53">
        <v>400</v>
      </c>
      <c r="C519" s="55" t="s">
        <v>43</v>
      </c>
      <c r="D519" s="47"/>
      <c r="E519" s="50">
        <f>(B519*D519)</f>
        <v>0</v>
      </c>
      <c r="F519" s="44"/>
    </row>
    <row r="520" spans="1:6" ht="17.25" customHeight="1" thickBot="1" thickTop="1">
      <c r="A520" s="12" t="s">
        <v>64</v>
      </c>
      <c r="B520" s="54"/>
      <c r="C520" s="56"/>
      <c r="D520" s="48"/>
      <c r="E520" s="51"/>
      <c r="F520" s="45"/>
    </row>
    <row r="521" spans="1:6" ht="19.5" customHeight="1" thickBot="1" thickTop="1">
      <c r="A521" s="3" t="s">
        <v>65</v>
      </c>
      <c r="B521" s="54"/>
      <c r="C521" s="56"/>
      <c r="D521" s="49"/>
      <c r="E521" s="52"/>
      <c r="F521" s="46"/>
    </row>
    <row r="522" spans="1:6" ht="15" customHeight="1" thickBot="1" thickTop="1">
      <c r="A522" s="15" t="s">
        <v>35</v>
      </c>
      <c r="B522" s="53">
        <v>48</v>
      </c>
      <c r="C522" s="55" t="s">
        <v>43</v>
      </c>
      <c r="D522" s="47"/>
      <c r="E522" s="50">
        <f>(B522*D522)</f>
        <v>0</v>
      </c>
      <c r="F522" s="44"/>
    </row>
    <row r="523" spans="1:6" ht="17.25" customHeight="1" thickBot="1" thickTop="1">
      <c r="A523" s="2" t="s">
        <v>64</v>
      </c>
      <c r="B523" s="54"/>
      <c r="C523" s="56"/>
      <c r="D523" s="48"/>
      <c r="E523" s="51"/>
      <c r="F523" s="45"/>
    </row>
    <row r="524" spans="1:6" ht="19.5" customHeight="1" thickBot="1" thickTop="1">
      <c r="A524" s="3" t="s">
        <v>65</v>
      </c>
      <c r="B524" s="54"/>
      <c r="C524" s="56"/>
      <c r="D524" s="49"/>
      <c r="E524" s="52"/>
      <c r="F524" s="46"/>
    </row>
    <row r="525" spans="1:6" ht="15" customHeight="1" thickBot="1" thickTop="1">
      <c r="A525" s="15" t="s">
        <v>36</v>
      </c>
      <c r="B525" s="53">
        <v>100</v>
      </c>
      <c r="C525" s="55" t="s">
        <v>43</v>
      </c>
      <c r="D525" s="47"/>
      <c r="E525" s="50">
        <f>(B525*D525)</f>
        <v>0</v>
      </c>
      <c r="F525" s="44"/>
    </row>
    <row r="526" spans="1:6" ht="17.25" customHeight="1" thickBot="1" thickTop="1">
      <c r="A526" s="2" t="s">
        <v>64</v>
      </c>
      <c r="B526" s="54"/>
      <c r="C526" s="56"/>
      <c r="D526" s="48"/>
      <c r="E526" s="51"/>
      <c r="F526" s="45"/>
    </row>
    <row r="527" spans="1:6" ht="19.5" customHeight="1" thickBot="1" thickTop="1">
      <c r="A527" s="3" t="s">
        <v>65</v>
      </c>
      <c r="B527" s="54"/>
      <c r="C527" s="56"/>
      <c r="D527" s="49"/>
      <c r="E527" s="52"/>
      <c r="F527" s="46"/>
    </row>
    <row r="528" spans="1:6" ht="15" customHeight="1" thickBot="1" thickTop="1">
      <c r="A528" s="15" t="s">
        <v>37</v>
      </c>
      <c r="B528" s="53">
        <v>2200</v>
      </c>
      <c r="C528" s="55" t="s">
        <v>43</v>
      </c>
      <c r="D528" s="47"/>
      <c r="E528" s="50">
        <f>(B528*D528)</f>
        <v>0</v>
      </c>
      <c r="F528" s="44"/>
    </row>
    <row r="529" spans="1:6" ht="17.25" customHeight="1" thickBot="1" thickTop="1">
      <c r="A529" s="2" t="s">
        <v>64</v>
      </c>
      <c r="B529" s="54"/>
      <c r="C529" s="56"/>
      <c r="D529" s="48"/>
      <c r="E529" s="51"/>
      <c r="F529" s="45"/>
    </row>
    <row r="530" spans="1:6" ht="19.5" customHeight="1" thickBot="1" thickTop="1">
      <c r="A530" s="3" t="s">
        <v>65</v>
      </c>
      <c r="B530" s="54"/>
      <c r="C530" s="56"/>
      <c r="D530" s="49"/>
      <c r="E530" s="52"/>
      <c r="F530" s="46"/>
    </row>
    <row r="531" spans="1:6" ht="51.75" customHeight="1" thickBot="1" thickTop="1">
      <c r="A531" s="17" t="s">
        <v>38</v>
      </c>
      <c r="B531" s="53">
        <v>1560</v>
      </c>
      <c r="C531" s="55" t="s">
        <v>43</v>
      </c>
      <c r="D531" s="47"/>
      <c r="E531" s="50">
        <f>(B531*D531)</f>
        <v>0</v>
      </c>
      <c r="F531" s="44"/>
    </row>
    <row r="532" spans="1:6" ht="17.25" customHeight="1" thickBot="1" thickTop="1">
      <c r="A532" s="12" t="s">
        <v>64</v>
      </c>
      <c r="B532" s="54"/>
      <c r="C532" s="56"/>
      <c r="D532" s="48"/>
      <c r="E532" s="51"/>
      <c r="F532" s="45"/>
    </row>
    <row r="533" spans="1:6" ht="19.5" customHeight="1" thickBot="1" thickTop="1">
      <c r="A533" s="3" t="s">
        <v>65</v>
      </c>
      <c r="B533" s="54"/>
      <c r="C533" s="56"/>
      <c r="D533" s="49"/>
      <c r="E533" s="52"/>
      <c r="F533" s="46"/>
    </row>
    <row r="534" spans="1:6" ht="24.75" customHeight="1" thickBot="1" thickTop="1">
      <c r="A534" s="15" t="s">
        <v>39</v>
      </c>
      <c r="B534" s="53">
        <v>30</v>
      </c>
      <c r="C534" s="55" t="s">
        <v>43</v>
      </c>
      <c r="D534" s="47"/>
      <c r="E534" s="50">
        <f>(B534*D534)</f>
        <v>0</v>
      </c>
      <c r="F534" s="44"/>
    </row>
    <row r="535" spans="1:6" ht="17.25" customHeight="1" thickBot="1" thickTop="1">
      <c r="A535" s="2" t="s">
        <v>64</v>
      </c>
      <c r="B535" s="54"/>
      <c r="C535" s="56"/>
      <c r="D535" s="48"/>
      <c r="E535" s="51"/>
      <c r="F535" s="45"/>
    </row>
    <row r="536" spans="1:6" ht="19.5" customHeight="1" thickBot="1" thickTop="1">
      <c r="A536" s="3" t="s">
        <v>65</v>
      </c>
      <c r="B536" s="54"/>
      <c r="C536" s="56"/>
      <c r="D536" s="49"/>
      <c r="E536" s="52"/>
      <c r="F536" s="46"/>
    </row>
    <row r="537" spans="1:6" ht="24.75" customHeight="1" thickBot="1" thickTop="1">
      <c r="A537" s="15" t="s">
        <v>70</v>
      </c>
      <c r="B537" s="53">
        <v>3744</v>
      </c>
      <c r="C537" s="55" t="s">
        <v>52</v>
      </c>
      <c r="D537" s="47"/>
      <c r="E537" s="50">
        <f>(B537*D537)</f>
        <v>0</v>
      </c>
      <c r="F537" s="44"/>
    </row>
    <row r="538" spans="1:6" ht="17.25" customHeight="1" thickBot="1" thickTop="1">
      <c r="A538" s="2" t="s">
        <v>64</v>
      </c>
      <c r="B538" s="54"/>
      <c r="C538" s="56"/>
      <c r="D538" s="48"/>
      <c r="E538" s="51"/>
      <c r="F538" s="45"/>
    </row>
    <row r="539" spans="1:6" ht="19.5" customHeight="1" thickBot="1" thickTop="1">
      <c r="A539" s="3" t="s">
        <v>65</v>
      </c>
      <c r="B539" s="54"/>
      <c r="C539" s="56"/>
      <c r="D539" s="49"/>
      <c r="E539" s="52"/>
      <c r="F539" s="46"/>
    </row>
    <row r="540" spans="1:6" ht="24.75" customHeight="1" thickBot="1" thickTop="1">
      <c r="A540" s="15" t="s">
        <v>71</v>
      </c>
      <c r="B540" s="53">
        <v>576</v>
      </c>
      <c r="C540" s="55" t="s">
        <v>59</v>
      </c>
      <c r="D540" s="47"/>
      <c r="E540" s="50">
        <f>(B540*D540)</f>
        <v>0</v>
      </c>
      <c r="F540" s="44"/>
    </row>
    <row r="541" spans="1:6" ht="17.25" customHeight="1" thickBot="1" thickTop="1">
      <c r="A541" s="2" t="s">
        <v>64</v>
      </c>
      <c r="B541" s="54"/>
      <c r="C541" s="56"/>
      <c r="D541" s="48"/>
      <c r="E541" s="51"/>
      <c r="F541" s="45"/>
    </row>
    <row r="542" spans="1:6" ht="19.5" customHeight="1" thickBot="1" thickTop="1">
      <c r="A542" s="3" t="s">
        <v>65</v>
      </c>
      <c r="B542" s="54"/>
      <c r="C542" s="56"/>
      <c r="D542" s="49"/>
      <c r="E542" s="52"/>
      <c r="F542" s="46"/>
    </row>
    <row r="543" spans="1:6" ht="24.75" customHeight="1" thickBot="1" thickTop="1">
      <c r="A543" s="17" t="s">
        <v>72</v>
      </c>
      <c r="B543" s="53">
        <v>336</v>
      </c>
      <c r="C543" s="55" t="s">
        <v>59</v>
      </c>
      <c r="D543" s="47"/>
      <c r="E543" s="50">
        <f>(B543*D543)</f>
        <v>0</v>
      </c>
      <c r="F543" s="44"/>
    </row>
    <row r="544" spans="1:6" ht="17.25" customHeight="1" thickBot="1" thickTop="1">
      <c r="A544" s="12" t="s">
        <v>64</v>
      </c>
      <c r="B544" s="54"/>
      <c r="C544" s="56"/>
      <c r="D544" s="48"/>
      <c r="E544" s="51"/>
      <c r="F544" s="45"/>
    </row>
    <row r="545" spans="1:6" ht="19.5" customHeight="1" thickBot="1" thickTop="1">
      <c r="A545" s="3" t="s">
        <v>65</v>
      </c>
      <c r="B545" s="54"/>
      <c r="C545" s="56"/>
      <c r="D545" s="49"/>
      <c r="E545" s="52"/>
      <c r="F545" s="46"/>
    </row>
    <row r="546" spans="1:6" ht="24.75" customHeight="1" thickBot="1" thickTop="1">
      <c r="A546" s="15" t="s">
        <v>73</v>
      </c>
      <c r="B546" s="53">
        <v>288</v>
      </c>
      <c r="C546" s="55" t="s">
        <v>59</v>
      </c>
      <c r="D546" s="47"/>
      <c r="E546" s="50">
        <f>(B546*D546)</f>
        <v>0</v>
      </c>
      <c r="F546" s="44"/>
    </row>
    <row r="547" spans="1:6" ht="17.25" customHeight="1" thickBot="1" thickTop="1">
      <c r="A547" s="2" t="s">
        <v>64</v>
      </c>
      <c r="B547" s="54"/>
      <c r="C547" s="56"/>
      <c r="D547" s="48"/>
      <c r="E547" s="51"/>
      <c r="F547" s="45"/>
    </row>
    <row r="548" spans="1:6" ht="19.5" customHeight="1" thickBot="1" thickTop="1">
      <c r="A548" s="3" t="s">
        <v>65</v>
      </c>
      <c r="B548" s="54"/>
      <c r="C548" s="56"/>
      <c r="D548" s="49"/>
      <c r="E548" s="52"/>
      <c r="F548" s="46"/>
    </row>
    <row r="549" spans="1:6" ht="24.75" customHeight="1" thickBot="1" thickTop="1">
      <c r="A549" s="15" t="s">
        <v>74</v>
      </c>
      <c r="B549" s="53">
        <v>800</v>
      </c>
      <c r="C549" s="55" t="s">
        <v>200</v>
      </c>
      <c r="D549" s="47"/>
      <c r="E549" s="50">
        <f>(B549*D549)</f>
        <v>0</v>
      </c>
      <c r="F549" s="44"/>
    </row>
    <row r="550" spans="1:6" ht="17.25" customHeight="1" thickBot="1" thickTop="1">
      <c r="A550" s="2" t="s">
        <v>64</v>
      </c>
      <c r="B550" s="54"/>
      <c r="C550" s="56"/>
      <c r="D550" s="48"/>
      <c r="E550" s="51"/>
      <c r="F550" s="45"/>
    </row>
    <row r="551" spans="1:6" ht="19.5" customHeight="1" thickBot="1" thickTop="1">
      <c r="A551" s="3" t="s">
        <v>65</v>
      </c>
      <c r="B551" s="54"/>
      <c r="C551" s="56"/>
      <c r="D551" s="49"/>
      <c r="E551" s="52"/>
      <c r="F551" s="46"/>
    </row>
    <row r="552" spans="1:6" ht="16.5" customHeight="1" thickBot="1" thickTop="1">
      <c r="A552" s="17" t="s">
        <v>75</v>
      </c>
      <c r="B552" s="53">
        <v>120</v>
      </c>
      <c r="C552" s="55" t="s">
        <v>43</v>
      </c>
      <c r="D552" s="47"/>
      <c r="E552" s="50">
        <f>(B552*D552)</f>
        <v>0</v>
      </c>
      <c r="F552" s="44"/>
    </row>
    <row r="553" spans="1:6" ht="17.25" customHeight="1" thickBot="1" thickTop="1">
      <c r="A553" s="12" t="s">
        <v>64</v>
      </c>
      <c r="B553" s="54"/>
      <c r="C553" s="56"/>
      <c r="D553" s="48"/>
      <c r="E553" s="51"/>
      <c r="F553" s="45"/>
    </row>
    <row r="554" spans="1:6" ht="19.5" customHeight="1" thickBot="1" thickTop="1">
      <c r="A554" s="3" t="s">
        <v>65</v>
      </c>
      <c r="B554" s="54"/>
      <c r="C554" s="56"/>
      <c r="D554" s="49"/>
      <c r="E554" s="52"/>
      <c r="F554" s="46"/>
    </row>
    <row r="555" spans="1:6" ht="27" customHeight="1" thickBot="1" thickTop="1">
      <c r="A555" s="15" t="s">
        <v>76</v>
      </c>
      <c r="B555" s="53">
        <v>60</v>
      </c>
      <c r="C555" s="55" t="s">
        <v>43</v>
      </c>
      <c r="D555" s="47"/>
      <c r="E555" s="50">
        <f>(B555*D555)</f>
        <v>0</v>
      </c>
      <c r="F555" s="44"/>
    </row>
    <row r="556" spans="1:6" ht="17.25" customHeight="1" thickBot="1" thickTop="1">
      <c r="A556" s="2" t="s">
        <v>64</v>
      </c>
      <c r="B556" s="54"/>
      <c r="C556" s="56"/>
      <c r="D556" s="48"/>
      <c r="E556" s="51"/>
      <c r="F556" s="45"/>
    </row>
    <row r="557" spans="1:6" ht="19.5" customHeight="1" thickBot="1" thickTop="1">
      <c r="A557" s="3" t="s">
        <v>65</v>
      </c>
      <c r="B557" s="54"/>
      <c r="C557" s="56"/>
      <c r="D557" s="49"/>
      <c r="E557" s="52"/>
      <c r="F557" s="46"/>
    </row>
    <row r="558" spans="1:6" ht="27" customHeight="1" thickBot="1" thickTop="1">
      <c r="A558" s="15" t="s">
        <v>77</v>
      </c>
      <c r="B558" s="53">
        <v>612</v>
      </c>
      <c r="C558" s="55" t="s">
        <v>52</v>
      </c>
      <c r="D558" s="47"/>
      <c r="E558" s="50">
        <f>(B558*D558)</f>
        <v>0</v>
      </c>
      <c r="F558" s="44"/>
    </row>
    <row r="559" spans="1:6" ht="17.25" customHeight="1" thickBot="1" thickTop="1">
      <c r="A559" s="2" t="s">
        <v>64</v>
      </c>
      <c r="B559" s="54"/>
      <c r="C559" s="56"/>
      <c r="D559" s="48"/>
      <c r="E559" s="51"/>
      <c r="F559" s="45"/>
    </row>
    <row r="560" spans="1:6" ht="19.5" customHeight="1" thickBot="1" thickTop="1">
      <c r="A560" s="3" t="s">
        <v>65</v>
      </c>
      <c r="B560" s="54"/>
      <c r="C560" s="56"/>
      <c r="D560" s="49"/>
      <c r="E560" s="52"/>
      <c r="F560" s="46"/>
    </row>
    <row r="561" spans="1:6" ht="15.75" customHeight="1" thickBot="1" thickTop="1">
      <c r="A561" s="15" t="s">
        <v>78</v>
      </c>
      <c r="B561" s="53">
        <v>12000</v>
      </c>
      <c r="C561" s="55" t="s">
        <v>58</v>
      </c>
      <c r="D561" s="47"/>
      <c r="E561" s="50">
        <f>(B561*D561)</f>
        <v>0</v>
      </c>
      <c r="F561" s="44"/>
    </row>
    <row r="562" spans="1:6" ht="17.25" customHeight="1" thickBot="1" thickTop="1">
      <c r="A562" s="2" t="s">
        <v>64</v>
      </c>
      <c r="B562" s="54"/>
      <c r="C562" s="56"/>
      <c r="D562" s="48"/>
      <c r="E562" s="51"/>
      <c r="F562" s="45"/>
    </row>
    <row r="563" spans="1:6" ht="19.5" customHeight="1" thickBot="1" thickTop="1">
      <c r="A563" s="3" t="s">
        <v>65</v>
      </c>
      <c r="B563" s="54"/>
      <c r="C563" s="56"/>
      <c r="D563" s="49"/>
      <c r="E563" s="52"/>
      <c r="F563" s="46"/>
    </row>
    <row r="564" spans="1:6" ht="15.75" customHeight="1" thickBot="1" thickTop="1">
      <c r="A564" s="15" t="s">
        <v>79</v>
      </c>
      <c r="B564" s="53">
        <v>12000</v>
      </c>
      <c r="C564" s="55" t="s">
        <v>58</v>
      </c>
      <c r="D564" s="47"/>
      <c r="E564" s="50">
        <f>(B564*D564)</f>
        <v>0</v>
      </c>
      <c r="F564" s="44"/>
    </row>
    <row r="565" spans="1:6" ht="17.25" customHeight="1" thickBot="1" thickTop="1">
      <c r="A565" s="2" t="s">
        <v>64</v>
      </c>
      <c r="B565" s="54"/>
      <c r="C565" s="56"/>
      <c r="D565" s="48"/>
      <c r="E565" s="51"/>
      <c r="F565" s="45"/>
    </row>
    <row r="566" spans="1:6" ht="19.5" customHeight="1" thickBot="1" thickTop="1">
      <c r="A566" s="3" t="s">
        <v>65</v>
      </c>
      <c r="B566" s="54"/>
      <c r="C566" s="56"/>
      <c r="D566" s="49"/>
      <c r="E566" s="52"/>
      <c r="F566" s="46"/>
    </row>
    <row r="567" spans="1:6" ht="15.75" customHeight="1" thickBot="1" thickTop="1">
      <c r="A567" s="17" t="s">
        <v>80</v>
      </c>
      <c r="B567" s="53">
        <v>2835</v>
      </c>
      <c r="C567" s="55" t="s">
        <v>43</v>
      </c>
      <c r="D567" s="47"/>
      <c r="E567" s="50">
        <f>(B567*D567)</f>
        <v>0</v>
      </c>
      <c r="F567" s="44"/>
    </row>
    <row r="568" spans="1:6" ht="17.25" customHeight="1" thickBot="1" thickTop="1">
      <c r="A568" s="12" t="s">
        <v>64</v>
      </c>
      <c r="B568" s="54"/>
      <c r="C568" s="56"/>
      <c r="D568" s="48"/>
      <c r="E568" s="51"/>
      <c r="F568" s="45"/>
    </row>
    <row r="569" spans="1:6" ht="19.5" customHeight="1" thickBot="1" thickTop="1">
      <c r="A569" s="3" t="s">
        <v>65</v>
      </c>
      <c r="B569" s="54"/>
      <c r="C569" s="56"/>
      <c r="D569" s="49"/>
      <c r="E569" s="52"/>
      <c r="F569" s="46"/>
    </row>
    <row r="570" spans="1:6" ht="15.75" customHeight="1" thickBot="1" thickTop="1">
      <c r="A570" s="15" t="s">
        <v>81</v>
      </c>
      <c r="B570" s="53">
        <v>10</v>
      </c>
      <c r="C570" s="55" t="s">
        <v>43</v>
      </c>
      <c r="D570" s="47"/>
      <c r="E570" s="50">
        <f>(B570*D570)</f>
        <v>0</v>
      </c>
      <c r="F570" s="44"/>
    </row>
    <row r="571" spans="1:6" ht="17.25" customHeight="1" thickBot="1" thickTop="1">
      <c r="A571" s="2" t="s">
        <v>64</v>
      </c>
      <c r="B571" s="54"/>
      <c r="C571" s="56"/>
      <c r="D571" s="48"/>
      <c r="E571" s="51"/>
      <c r="F571" s="45"/>
    </row>
    <row r="572" spans="1:6" ht="19.5" customHeight="1" thickBot="1" thickTop="1">
      <c r="A572" s="3" t="s">
        <v>65</v>
      </c>
      <c r="B572" s="54"/>
      <c r="C572" s="56"/>
      <c r="D572" s="49"/>
      <c r="E572" s="52"/>
      <c r="F572" s="46"/>
    </row>
    <row r="573" spans="1:6" ht="26.25" customHeight="1" thickBot="1" thickTop="1">
      <c r="A573" s="15" t="s">
        <v>82</v>
      </c>
      <c r="B573" s="53">
        <v>400</v>
      </c>
      <c r="C573" s="55" t="s">
        <v>43</v>
      </c>
      <c r="D573" s="47"/>
      <c r="E573" s="50">
        <f>(B573*D573)</f>
        <v>0</v>
      </c>
      <c r="F573" s="44"/>
    </row>
    <row r="574" spans="1:6" ht="17.25" customHeight="1" thickBot="1" thickTop="1">
      <c r="A574" s="2" t="s">
        <v>64</v>
      </c>
      <c r="B574" s="54"/>
      <c r="C574" s="56"/>
      <c r="D574" s="48"/>
      <c r="E574" s="51"/>
      <c r="F574" s="45"/>
    </row>
    <row r="575" spans="1:6" ht="19.5" customHeight="1" thickBot="1" thickTop="1">
      <c r="A575" s="3" t="s">
        <v>65</v>
      </c>
      <c r="B575" s="54"/>
      <c r="C575" s="56"/>
      <c r="D575" s="49"/>
      <c r="E575" s="52"/>
      <c r="F575" s="46"/>
    </row>
    <row r="576" spans="1:6" ht="26.25" customHeight="1" thickBot="1" thickTop="1">
      <c r="A576" s="15" t="s">
        <v>83</v>
      </c>
      <c r="B576" s="53">
        <v>500</v>
      </c>
      <c r="C576" s="55" t="s">
        <v>43</v>
      </c>
      <c r="D576" s="47"/>
      <c r="E576" s="50">
        <f>(B576*D576)</f>
        <v>0</v>
      </c>
      <c r="F576" s="44"/>
    </row>
    <row r="577" spans="1:6" ht="17.25" customHeight="1" thickBot="1" thickTop="1">
      <c r="A577" s="2" t="s">
        <v>64</v>
      </c>
      <c r="B577" s="54"/>
      <c r="C577" s="56"/>
      <c r="D577" s="48"/>
      <c r="E577" s="51"/>
      <c r="F577" s="45"/>
    </row>
    <row r="578" spans="1:6" ht="19.5" customHeight="1" thickBot="1" thickTop="1">
      <c r="A578" s="3" t="s">
        <v>65</v>
      </c>
      <c r="B578" s="54"/>
      <c r="C578" s="56"/>
      <c r="D578" s="49"/>
      <c r="E578" s="52"/>
      <c r="F578" s="46"/>
    </row>
    <row r="579" spans="1:6" ht="15" customHeight="1" thickBot="1" thickTop="1">
      <c r="A579" s="15" t="s">
        <v>84</v>
      </c>
      <c r="B579" s="53">
        <v>60</v>
      </c>
      <c r="C579" s="55" t="s">
        <v>43</v>
      </c>
      <c r="D579" s="47"/>
      <c r="E579" s="50">
        <f>(B579*D579)</f>
        <v>0</v>
      </c>
      <c r="F579" s="44"/>
    </row>
    <row r="580" spans="1:6" ht="17.25" customHeight="1" thickBot="1" thickTop="1">
      <c r="A580" s="2" t="s">
        <v>64</v>
      </c>
      <c r="B580" s="54"/>
      <c r="C580" s="56"/>
      <c r="D580" s="48"/>
      <c r="E580" s="51"/>
      <c r="F580" s="45"/>
    </row>
    <row r="581" spans="1:6" ht="19.5" customHeight="1" thickBot="1" thickTop="1">
      <c r="A581" s="3" t="s">
        <v>65</v>
      </c>
      <c r="B581" s="54"/>
      <c r="C581" s="56"/>
      <c r="D581" s="49"/>
      <c r="E581" s="52"/>
      <c r="F581" s="46"/>
    </row>
    <row r="582" spans="1:6" ht="15" customHeight="1" thickBot="1" thickTop="1">
      <c r="A582" s="15" t="s">
        <v>85</v>
      </c>
      <c r="B582" s="53">
        <v>12</v>
      </c>
      <c r="C582" s="55" t="s">
        <v>58</v>
      </c>
      <c r="D582" s="47"/>
      <c r="E582" s="50">
        <f>(B582*D582)</f>
        <v>0</v>
      </c>
      <c r="F582" s="44"/>
    </row>
    <row r="583" spans="1:6" ht="17.25" customHeight="1" thickBot="1" thickTop="1">
      <c r="A583" s="2" t="s">
        <v>64</v>
      </c>
      <c r="B583" s="54"/>
      <c r="C583" s="56"/>
      <c r="D583" s="48"/>
      <c r="E583" s="51"/>
      <c r="F583" s="45"/>
    </row>
    <row r="584" spans="1:6" ht="19.5" customHeight="1" thickBot="1" thickTop="1">
      <c r="A584" s="3" t="s">
        <v>65</v>
      </c>
      <c r="B584" s="54"/>
      <c r="C584" s="56"/>
      <c r="D584" s="49"/>
      <c r="E584" s="52"/>
      <c r="F584" s="46"/>
    </row>
    <row r="585" spans="1:6" ht="39.75" customHeight="1" thickBot="1" thickTop="1">
      <c r="A585" s="15" t="s">
        <v>86</v>
      </c>
      <c r="B585" s="53">
        <v>50</v>
      </c>
      <c r="C585" s="55" t="s">
        <v>43</v>
      </c>
      <c r="D585" s="47"/>
      <c r="E585" s="50">
        <f>(B585*D585)</f>
        <v>0</v>
      </c>
      <c r="F585" s="44"/>
    </row>
    <row r="586" spans="1:6" ht="17.25" customHeight="1" thickBot="1" thickTop="1">
      <c r="A586" s="2" t="s">
        <v>64</v>
      </c>
      <c r="B586" s="54"/>
      <c r="C586" s="56"/>
      <c r="D586" s="48"/>
      <c r="E586" s="51"/>
      <c r="F586" s="45"/>
    </row>
    <row r="587" spans="1:6" ht="19.5" customHeight="1" thickBot="1" thickTop="1">
      <c r="A587" s="3" t="s">
        <v>65</v>
      </c>
      <c r="B587" s="54"/>
      <c r="C587" s="56"/>
      <c r="D587" s="49"/>
      <c r="E587" s="52"/>
      <c r="F587" s="46"/>
    </row>
    <row r="588" spans="1:6" ht="39.75" customHeight="1" thickBot="1" thickTop="1">
      <c r="A588" s="15" t="s">
        <v>87</v>
      </c>
      <c r="B588" s="53">
        <v>6</v>
      </c>
      <c r="C588" s="55" t="s">
        <v>43</v>
      </c>
      <c r="D588" s="47"/>
      <c r="E588" s="50">
        <f>(B588*D588)</f>
        <v>0</v>
      </c>
      <c r="F588" s="44"/>
    </row>
    <row r="589" spans="1:6" ht="17.25" customHeight="1" thickBot="1" thickTop="1">
      <c r="A589" s="2" t="s">
        <v>64</v>
      </c>
      <c r="B589" s="54"/>
      <c r="C589" s="56"/>
      <c r="D589" s="48"/>
      <c r="E589" s="51"/>
      <c r="F589" s="45"/>
    </row>
    <row r="590" spans="1:6" ht="19.5" customHeight="1" thickBot="1" thickTop="1">
      <c r="A590" s="3" t="s">
        <v>65</v>
      </c>
      <c r="B590" s="54"/>
      <c r="C590" s="56"/>
      <c r="D590" s="49"/>
      <c r="E590" s="52"/>
      <c r="F590" s="46"/>
    </row>
    <row r="591" spans="1:6" ht="55.5" customHeight="1" thickBot="1" thickTop="1">
      <c r="A591" s="15" t="s">
        <v>88</v>
      </c>
      <c r="B591" s="53">
        <v>4</v>
      </c>
      <c r="C591" s="55" t="s">
        <v>43</v>
      </c>
      <c r="D591" s="47"/>
      <c r="E591" s="50">
        <f>(B591*D591)</f>
        <v>0</v>
      </c>
      <c r="F591" s="44"/>
    </row>
    <row r="592" spans="1:6" ht="17.25" customHeight="1" thickBot="1" thickTop="1">
      <c r="A592" s="2" t="s">
        <v>64</v>
      </c>
      <c r="B592" s="54"/>
      <c r="C592" s="56"/>
      <c r="D592" s="48"/>
      <c r="E592" s="51"/>
      <c r="F592" s="45"/>
    </row>
    <row r="593" spans="1:6" ht="19.5" customHeight="1" thickBot="1" thickTop="1">
      <c r="A593" s="3" t="s">
        <v>65</v>
      </c>
      <c r="B593" s="54"/>
      <c r="C593" s="56"/>
      <c r="D593" s="49"/>
      <c r="E593" s="52"/>
      <c r="F593" s="46"/>
    </row>
    <row r="594" spans="1:6" ht="51" customHeight="1" thickBot="1" thickTop="1">
      <c r="A594" s="15" t="s">
        <v>89</v>
      </c>
      <c r="B594" s="53">
        <v>5760</v>
      </c>
      <c r="C594" s="55" t="s">
        <v>200</v>
      </c>
      <c r="D594" s="47"/>
      <c r="E594" s="50">
        <f>(B594*D594)</f>
        <v>0</v>
      </c>
      <c r="F594" s="44"/>
    </row>
    <row r="595" spans="1:6" ht="17.25" customHeight="1" thickBot="1" thickTop="1">
      <c r="A595" s="2" t="s">
        <v>64</v>
      </c>
      <c r="B595" s="54"/>
      <c r="C595" s="56"/>
      <c r="D595" s="48"/>
      <c r="E595" s="51"/>
      <c r="F595" s="45"/>
    </row>
    <row r="596" spans="1:6" ht="19.5" customHeight="1" thickBot="1" thickTop="1">
      <c r="A596" s="3" t="s">
        <v>65</v>
      </c>
      <c r="B596" s="54"/>
      <c r="C596" s="56"/>
      <c r="D596" s="49"/>
      <c r="E596" s="52"/>
      <c r="F596" s="46"/>
    </row>
    <row r="597" spans="1:6" ht="13.5" customHeight="1" thickBot="1" thickTop="1">
      <c r="A597" s="15" t="s">
        <v>90</v>
      </c>
      <c r="B597" s="53">
        <v>25</v>
      </c>
      <c r="C597" s="55" t="s">
        <v>43</v>
      </c>
      <c r="D597" s="47"/>
      <c r="E597" s="50">
        <f>(B597*D597)</f>
        <v>0</v>
      </c>
      <c r="F597" s="44"/>
    </row>
    <row r="598" spans="1:6" ht="17.25" customHeight="1" thickBot="1" thickTop="1">
      <c r="A598" s="2" t="s">
        <v>91</v>
      </c>
      <c r="B598" s="54"/>
      <c r="C598" s="56"/>
      <c r="D598" s="48"/>
      <c r="E598" s="51"/>
      <c r="F598" s="45"/>
    </row>
    <row r="599" spans="1:6" ht="19.5" customHeight="1" thickBot="1" thickTop="1">
      <c r="A599" s="3" t="s">
        <v>65</v>
      </c>
      <c r="B599" s="54"/>
      <c r="C599" s="56"/>
      <c r="D599" s="49"/>
      <c r="E599" s="52"/>
      <c r="F599" s="46"/>
    </row>
    <row r="600" spans="1:6" ht="29.25" customHeight="1" thickBot="1" thickTop="1">
      <c r="A600" s="15" t="s">
        <v>53</v>
      </c>
      <c r="B600" s="53">
        <v>1080</v>
      </c>
      <c r="C600" s="55" t="s">
        <v>52</v>
      </c>
      <c r="D600" s="47"/>
      <c r="E600" s="50">
        <f>(B600*D600)</f>
        <v>0</v>
      </c>
      <c r="F600" s="44"/>
    </row>
    <row r="601" spans="1:6" ht="17.25" customHeight="1" thickBot="1" thickTop="1">
      <c r="A601" s="2" t="s">
        <v>91</v>
      </c>
      <c r="B601" s="54"/>
      <c r="C601" s="56"/>
      <c r="D601" s="48"/>
      <c r="E601" s="51"/>
      <c r="F601" s="45"/>
    </row>
    <row r="602" spans="1:6" ht="19.5" customHeight="1" thickBot="1" thickTop="1">
      <c r="A602" s="3" t="s">
        <v>65</v>
      </c>
      <c r="B602" s="54"/>
      <c r="C602" s="56"/>
      <c r="D602" s="49"/>
      <c r="E602" s="52"/>
      <c r="F602" s="46"/>
    </row>
    <row r="603" spans="1:6" ht="55.5" customHeight="1" thickBot="1" thickTop="1">
      <c r="A603" s="15" t="s">
        <v>92</v>
      </c>
      <c r="B603" s="53">
        <v>270</v>
      </c>
      <c r="C603" s="55" t="s">
        <v>198</v>
      </c>
      <c r="D603" s="47"/>
      <c r="E603" s="50">
        <f>(B603*D603)</f>
        <v>0</v>
      </c>
      <c r="F603" s="44"/>
    </row>
    <row r="604" spans="1:6" ht="17.25" customHeight="1" thickBot="1" thickTop="1">
      <c r="A604" s="2" t="s">
        <v>64</v>
      </c>
      <c r="B604" s="54"/>
      <c r="C604" s="56"/>
      <c r="D604" s="48"/>
      <c r="E604" s="51"/>
      <c r="F604" s="45"/>
    </row>
    <row r="605" spans="1:6" ht="19.5" customHeight="1" thickBot="1" thickTop="1">
      <c r="A605" s="3" t="s">
        <v>65</v>
      </c>
      <c r="B605" s="54"/>
      <c r="C605" s="56"/>
      <c r="D605" s="49"/>
      <c r="E605" s="52"/>
      <c r="F605" s="46"/>
    </row>
    <row r="606" spans="1:6" ht="40.5" customHeight="1" thickBot="1" thickTop="1">
      <c r="A606" s="15" t="s">
        <v>93</v>
      </c>
      <c r="B606" s="53">
        <v>60</v>
      </c>
      <c r="C606" s="55" t="s">
        <v>198</v>
      </c>
      <c r="D606" s="47"/>
      <c r="E606" s="50">
        <f>(B606*D606)</f>
        <v>0</v>
      </c>
      <c r="F606" s="44"/>
    </row>
    <row r="607" spans="1:6" ht="17.25" customHeight="1" thickBot="1" thickTop="1">
      <c r="A607" s="2" t="s">
        <v>64</v>
      </c>
      <c r="B607" s="54"/>
      <c r="C607" s="56"/>
      <c r="D607" s="48"/>
      <c r="E607" s="51"/>
      <c r="F607" s="45"/>
    </row>
    <row r="608" spans="1:6" ht="19.5" customHeight="1" thickBot="1" thickTop="1">
      <c r="A608" s="3" t="s">
        <v>65</v>
      </c>
      <c r="B608" s="54"/>
      <c r="C608" s="56"/>
      <c r="D608" s="49"/>
      <c r="E608" s="52"/>
      <c r="F608" s="46"/>
    </row>
    <row r="609" spans="1:6" ht="40.5" customHeight="1" thickBot="1" thickTop="1">
      <c r="A609" s="15" t="s">
        <v>94</v>
      </c>
      <c r="B609" s="53">
        <v>1600</v>
      </c>
      <c r="C609" s="55" t="s">
        <v>43</v>
      </c>
      <c r="D609" s="47"/>
      <c r="E609" s="50">
        <f>(B609*D609)</f>
        <v>0</v>
      </c>
      <c r="F609" s="44"/>
    </row>
    <row r="610" spans="1:6" ht="17.25" customHeight="1" thickBot="1" thickTop="1">
      <c r="A610" s="2" t="s">
        <v>64</v>
      </c>
      <c r="B610" s="54"/>
      <c r="C610" s="56"/>
      <c r="D610" s="48"/>
      <c r="E610" s="51"/>
      <c r="F610" s="45"/>
    </row>
    <row r="611" spans="1:6" ht="19.5" customHeight="1" thickBot="1" thickTop="1">
      <c r="A611" s="3" t="s">
        <v>65</v>
      </c>
      <c r="B611" s="54"/>
      <c r="C611" s="56"/>
      <c r="D611" s="49"/>
      <c r="E611" s="52"/>
      <c r="F611" s="46"/>
    </row>
    <row r="612" spans="1:6" ht="40.5" customHeight="1" thickBot="1" thickTop="1">
      <c r="A612" s="15" t="s">
        <v>95</v>
      </c>
      <c r="B612" s="53">
        <v>1600</v>
      </c>
      <c r="C612" s="55" t="s">
        <v>43</v>
      </c>
      <c r="D612" s="47"/>
      <c r="E612" s="50">
        <f>(B612*D612)</f>
        <v>0</v>
      </c>
      <c r="F612" s="44"/>
    </row>
    <row r="613" spans="1:6" ht="17.25" customHeight="1" thickBot="1" thickTop="1">
      <c r="A613" s="2" t="s">
        <v>64</v>
      </c>
      <c r="B613" s="54"/>
      <c r="C613" s="56"/>
      <c r="D613" s="48"/>
      <c r="E613" s="51"/>
      <c r="F613" s="45"/>
    </row>
    <row r="614" spans="1:6" ht="19.5" customHeight="1" thickBot="1" thickTop="1">
      <c r="A614" s="3" t="s">
        <v>65</v>
      </c>
      <c r="B614" s="54"/>
      <c r="C614" s="56"/>
      <c r="D614" s="49"/>
      <c r="E614" s="52"/>
      <c r="F614" s="46"/>
    </row>
    <row r="615" spans="1:6" ht="25.5" customHeight="1" thickBot="1" thickTop="1">
      <c r="A615" s="17" t="s">
        <v>96</v>
      </c>
      <c r="B615" s="53">
        <v>60</v>
      </c>
      <c r="C615" s="55" t="s">
        <v>198</v>
      </c>
      <c r="D615" s="47"/>
      <c r="E615" s="50">
        <f>(B615*D615)</f>
        <v>0</v>
      </c>
      <c r="F615" s="44"/>
    </row>
    <row r="616" spans="1:6" ht="17.25" customHeight="1" thickBot="1" thickTop="1">
      <c r="A616" s="12" t="s">
        <v>64</v>
      </c>
      <c r="B616" s="54"/>
      <c r="C616" s="56"/>
      <c r="D616" s="48"/>
      <c r="E616" s="51"/>
      <c r="F616" s="45"/>
    </row>
    <row r="617" spans="1:6" ht="19.5" customHeight="1" thickBot="1" thickTop="1">
      <c r="A617" s="3" t="s">
        <v>65</v>
      </c>
      <c r="B617" s="54"/>
      <c r="C617" s="56"/>
      <c r="D617" s="49"/>
      <c r="E617" s="52"/>
      <c r="F617" s="46"/>
    </row>
    <row r="618" spans="1:6" ht="26.25" customHeight="1" thickBot="1" thickTop="1">
      <c r="A618" s="15" t="s">
        <v>97</v>
      </c>
      <c r="B618" s="53">
        <v>150</v>
      </c>
      <c r="C618" s="55" t="s">
        <v>198</v>
      </c>
      <c r="D618" s="47"/>
      <c r="E618" s="50">
        <f>(B618*D618)</f>
        <v>0</v>
      </c>
      <c r="F618" s="44"/>
    </row>
    <row r="619" spans="1:6" ht="14.25" customHeight="1" thickBot="1" thickTop="1">
      <c r="A619" s="2" t="s">
        <v>64</v>
      </c>
      <c r="B619" s="54"/>
      <c r="C619" s="56"/>
      <c r="D619" s="48"/>
      <c r="E619" s="51"/>
      <c r="F619" s="45"/>
    </row>
    <row r="620" spans="1:6" ht="15.75" customHeight="1" thickBot="1" thickTop="1">
      <c r="A620" s="3" t="s">
        <v>65</v>
      </c>
      <c r="B620" s="54"/>
      <c r="C620" s="56"/>
      <c r="D620" s="49"/>
      <c r="E620" s="52"/>
      <c r="F620" s="46"/>
    </row>
    <row r="621" spans="1:6" ht="26.25" customHeight="1" thickBot="1" thickTop="1">
      <c r="A621" s="15" t="s">
        <v>98</v>
      </c>
      <c r="B621" s="53">
        <v>60</v>
      </c>
      <c r="C621" s="55" t="s">
        <v>198</v>
      </c>
      <c r="D621" s="47"/>
      <c r="E621" s="50">
        <f>(B621*D621)</f>
        <v>0</v>
      </c>
      <c r="F621" s="44"/>
    </row>
    <row r="622" spans="1:6" ht="11.25" customHeight="1" thickBot="1" thickTop="1">
      <c r="A622" s="2" t="s">
        <v>64</v>
      </c>
      <c r="B622" s="54"/>
      <c r="C622" s="56"/>
      <c r="D622" s="48"/>
      <c r="E622" s="51"/>
      <c r="F622" s="45"/>
    </row>
    <row r="623" spans="1:6" ht="12" customHeight="1" thickBot="1" thickTop="1">
      <c r="A623" s="3" t="s">
        <v>65</v>
      </c>
      <c r="B623" s="54"/>
      <c r="C623" s="56"/>
      <c r="D623" s="49"/>
      <c r="E623" s="52"/>
      <c r="F623" s="46"/>
    </row>
    <row r="624" spans="1:6" ht="26.25" customHeight="1" thickBot="1" thickTop="1">
      <c r="A624" s="15" t="s">
        <v>99</v>
      </c>
      <c r="B624" s="53">
        <v>348</v>
      </c>
      <c r="C624" s="55" t="s">
        <v>198</v>
      </c>
      <c r="D624" s="47"/>
      <c r="E624" s="50">
        <f>(B624*D624)</f>
        <v>0</v>
      </c>
      <c r="F624" s="44"/>
    </row>
    <row r="625" spans="1:6" ht="15" customHeight="1" thickBot="1" thickTop="1">
      <c r="A625" s="2" t="s">
        <v>64</v>
      </c>
      <c r="B625" s="54"/>
      <c r="C625" s="56"/>
      <c r="D625" s="48"/>
      <c r="E625" s="51"/>
      <c r="F625" s="45"/>
    </row>
    <row r="626" spans="1:6" ht="16.5" customHeight="1" thickBot="1" thickTop="1">
      <c r="A626" s="3" t="s">
        <v>65</v>
      </c>
      <c r="B626" s="54"/>
      <c r="C626" s="56"/>
      <c r="D626" s="49"/>
      <c r="E626" s="52"/>
      <c r="F626" s="46"/>
    </row>
    <row r="627" spans="1:6" ht="26.25" customHeight="1" thickBot="1" thickTop="1">
      <c r="A627" s="15" t="s">
        <v>100</v>
      </c>
      <c r="B627" s="53">
        <v>78</v>
      </c>
      <c r="C627" s="55" t="s">
        <v>198</v>
      </c>
      <c r="D627" s="47"/>
      <c r="E627" s="50">
        <f>(B627*D627)</f>
        <v>0</v>
      </c>
      <c r="F627" s="44"/>
    </row>
    <row r="628" spans="1:6" ht="26.25" customHeight="1" thickBot="1" thickTop="1">
      <c r="A628" s="2" t="s">
        <v>64</v>
      </c>
      <c r="B628" s="54"/>
      <c r="C628" s="56"/>
      <c r="D628" s="48"/>
      <c r="E628" s="51"/>
      <c r="F628" s="45"/>
    </row>
    <row r="629" spans="1:6" ht="26.25" customHeight="1" thickBot="1" thickTop="1">
      <c r="A629" s="3" t="s">
        <v>65</v>
      </c>
      <c r="B629" s="54"/>
      <c r="C629" s="56"/>
      <c r="D629" s="49"/>
      <c r="E629" s="52"/>
      <c r="F629" s="46"/>
    </row>
    <row r="630" spans="1:6" ht="26.25" customHeight="1" thickBot="1" thickTop="1">
      <c r="A630" s="15" t="s">
        <v>101</v>
      </c>
      <c r="B630" s="53">
        <v>66</v>
      </c>
      <c r="C630" s="55" t="s">
        <v>198</v>
      </c>
      <c r="D630" s="47"/>
      <c r="E630" s="50">
        <f>(B630*D630)</f>
        <v>0</v>
      </c>
      <c r="F630" s="44"/>
    </row>
    <row r="631" spans="1:6" ht="26.25" customHeight="1" thickBot="1" thickTop="1">
      <c r="A631" s="2" t="s">
        <v>64</v>
      </c>
      <c r="B631" s="54"/>
      <c r="C631" s="56"/>
      <c r="D631" s="48"/>
      <c r="E631" s="51"/>
      <c r="F631" s="45"/>
    </row>
    <row r="632" spans="1:6" ht="26.25" customHeight="1" thickBot="1" thickTop="1">
      <c r="A632" s="3" t="s">
        <v>65</v>
      </c>
      <c r="B632" s="54"/>
      <c r="C632" s="56"/>
      <c r="D632" s="49"/>
      <c r="E632" s="52"/>
      <c r="F632" s="46"/>
    </row>
    <row r="633" spans="1:6" ht="26.25" customHeight="1" thickBot="1" thickTop="1">
      <c r="A633" s="15" t="s">
        <v>102</v>
      </c>
      <c r="B633" s="53">
        <v>6</v>
      </c>
      <c r="C633" s="55" t="s">
        <v>198</v>
      </c>
      <c r="D633" s="47"/>
      <c r="E633" s="50">
        <f>(B633*D633)</f>
        <v>0</v>
      </c>
      <c r="F633" s="44"/>
    </row>
    <row r="634" spans="1:6" ht="26.25" customHeight="1" thickBot="1" thickTop="1">
      <c r="A634" s="2" t="s">
        <v>64</v>
      </c>
      <c r="B634" s="54"/>
      <c r="C634" s="56"/>
      <c r="D634" s="48"/>
      <c r="E634" s="51"/>
      <c r="F634" s="45"/>
    </row>
    <row r="635" spans="1:6" ht="26.25" customHeight="1" thickBot="1" thickTop="1">
      <c r="A635" s="3" t="s">
        <v>65</v>
      </c>
      <c r="B635" s="54"/>
      <c r="C635" s="56"/>
      <c r="D635" s="49"/>
      <c r="E635" s="52"/>
      <c r="F635" s="46"/>
    </row>
    <row r="636" spans="1:6" ht="26.25" customHeight="1" thickBot="1" thickTop="1">
      <c r="A636" s="17" t="s">
        <v>103</v>
      </c>
      <c r="B636" s="53">
        <v>210</v>
      </c>
      <c r="C636" s="55" t="s">
        <v>198</v>
      </c>
      <c r="D636" s="47"/>
      <c r="E636" s="50">
        <f>(B636*D636)</f>
        <v>0</v>
      </c>
      <c r="F636" s="44"/>
    </row>
    <row r="637" spans="1:6" ht="26.25" customHeight="1" thickBot="1" thickTop="1">
      <c r="A637" s="12" t="s">
        <v>64</v>
      </c>
      <c r="B637" s="54"/>
      <c r="C637" s="56"/>
      <c r="D637" s="48"/>
      <c r="E637" s="51"/>
      <c r="F637" s="45"/>
    </row>
    <row r="638" spans="1:6" ht="26.25" customHeight="1" thickBot="1" thickTop="1">
      <c r="A638" s="3" t="s">
        <v>65</v>
      </c>
      <c r="B638" s="54"/>
      <c r="C638" s="56"/>
      <c r="D638" s="49"/>
      <c r="E638" s="52"/>
      <c r="F638" s="46"/>
    </row>
    <row r="639" spans="1:6" ht="26.25" customHeight="1" thickBot="1" thickTop="1">
      <c r="A639" s="15" t="s">
        <v>54</v>
      </c>
      <c r="B639" s="53">
        <v>270</v>
      </c>
      <c r="C639" s="55" t="s">
        <v>198</v>
      </c>
      <c r="D639" s="47"/>
      <c r="E639" s="50">
        <f>(B639*D639)</f>
        <v>0</v>
      </c>
      <c r="F639" s="44"/>
    </row>
    <row r="640" spans="1:6" ht="26.25" customHeight="1" thickBot="1" thickTop="1">
      <c r="A640" s="2" t="s">
        <v>64</v>
      </c>
      <c r="B640" s="54"/>
      <c r="C640" s="56"/>
      <c r="D640" s="48"/>
      <c r="E640" s="51"/>
      <c r="F640" s="45"/>
    </row>
    <row r="641" spans="1:6" ht="26.25" customHeight="1" thickBot="1" thickTop="1">
      <c r="A641" s="3" t="s">
        <v>65</v>
      </c>
      <c r="B641" s="54"/>
      <c r="C641" s="56"/>
      <c r="D641" s="49"/>
      <c r="E641" s="52"/>
      <c r="F641" s="46"/>
    </row>
    <row r="642" spans="1:6" ht="26.25" customHeight="1" thickBot="1" thickTop="1">
      <c r="A642" s="15" t="s">
        <v>104</v>
      </c>
      <c r="B642" s="53">
        <v>12</v>
      </c>
      <c r="C642" s="55" t="s">
        <v>198</v>
      </c>
      <c r="D642" s="47"/>
      <c r="E642" s="50">
        <f>(B642*D642)</f>
        <v>0</v>
      </c>
      <c r="F642" s="44"/>
    </row>
    <row r="643" spans="1:6" ht="26.25" customHeight="1" thickBot="1" thickTop="1">
      <c r="A643" s="2" t="s">
        <v>64</v>
      </c>
      <c r="B643" s="54"/>
      <c r="C643" s="56"/>
      <c r="D643" s="48"/>
      <c r="E643" s="51"/>
      <c r="F643" s="45"/>
    </row>
    <row r="644" spans="1:6" ht="26.25" customHeight="1" thickBot="1" thickTop="1">
      <c r="A644" s="3" t="s">
        <v>65</v>
      </c>
      <c r="B644" s="54"/>
      <c r="C644" s="56"/>
      <c r="D644" s="49"/>
      <c r="E644" s="52"/>
      <c r="F644" s="46"/>
    </row>
    <row r="645" spans="1:6" ht="26.25" customHeight="1" thickBot="1" thickTop="1">
      <c r="A645" s="15" t="s">
        <v>105</v>
      </c>
      <c r="B645" s="53">
        <v>10</v>
      </c>
      <c r="C645" s="55" t="s">
        <v>199</v>
      </c>
      <c r="D645" s="47"/>
      <c r="E645" s="50">
        <f>(B645*D645)</f>
        <v>0</v>
      </c>
      <c r="F645" s="44"/>
    </row>
    <row r="646" spans="1:6" ht="26.25" customHeight="1" thickBot="1" thickTop="1">
      <c r="A646" s="2" t="s">
        <v>64</v>
      </c>
      <c r="B646" s="54"/>
      <c r="C646" s="56"/>
      <c r="D646" s="48"/>
      <c r="E646" s="51"/>
      <c r="F646" s="45"/>
    </row>
    <row r="647" spans="1:6" ht="26.25" customHeight="1" thickBot="1" thickTop="1">
      <c r="A647" s="3" t="s">
        <v>65</v>
      </c>
      <c r="B647" s="54"/>
      <c r="C647" s="56"/>
      <c r="D647" s="49"/>
      <c r="E647" s="52"/>
      <c r="F647" s="46"/>
    </row>
    <row r="648" spans="1:6" ht="15.75" customHeight="1" thickBot="1" thickTop="1">
      <c r="A648" s="15" t="s">
        <v>106</v>
      </c>
      <c r="B648" s="53">
        <v>20</v>
      </c>
      <c r="C648" s="55" t="s">
        <v>43</v>
      </c>
      <c r="D648" s="47"/>
      <c r="E648" s="50">
        <f>(B648*D648)</f>
        <v>0</v>
      </c>
      <c r="F648" s="44"/>
    </row>
    <row r="649" spans="1:6" ht="26.25" customHeight="1" thickBot="1" thickTop="1">
      <c r="A649" s="2" t="s">
        <v>64</v>
      </c>
      <c r="B649" s="54"/>
      <c r="C649" s="56"/>
      <c r="D649" s="48"/>
      <c r="E649" s="51"/>
      <c r="F649" s="45"/>
    </row>
    <row r="650" spans="1:6" ht="26.25" customHeight="1" thickBot="1" thickTop="1">
      <c r="A650" s="3" t="s">
        <v>65</v>
      </c>
      <c r="B650" s="54"/>
      <c r="C650" s="56"/>
      <c r="D650" s="49"/>
      <c r="E650" s="52"/>
      <c r="F650" s="46"/>
    </row>
    <row r="651" spans="1:6" ht="52.5" customHeight="1" thickBot="1" thickTop="1">
      <c r="A651" s="15" t="s">
        <v>107</v>
      </c>
      <c r="B651" s="53">
        <v>210</v>
      </c>
      <c r="C651" s="55" t="s">
        <v>198</v>
      </c>
      <c r="D651" s="47"/>
      <c r="E651" s="50">
        <f>(B651*D651)</f>
        <v>0</v>
      </c>
      <c r="F651" s="44"/>
    </row>
    <row r="652" spans="1:6" ht="26.25" customHeight="1" thickBot="1" thickTop="1">
      <c r="A652" s="2" t="s">
        <v>64</v>
      </c>
      <c r="B652" s="54"/>
      <c r="C652" s="56"/>
      <c r="D652" s="48"/>
      <c r="E652" s="51"/>
      <c r="F652" s="45"/>
    </row>
    <row r="653" spans="1:6" ht="26.25" customHeight="1" thickBot="1" thickTop="1">
      <c r="A653" s="3" t="s">
        <v>65</v>
      </c>
      <c r="B653" s="54"/>
      <c r="C653" s="56"/>
      <c r="D653" s="49"/>
      <c r="E653" s="52"/>
      <c r="F653" s="46"/>
    </row>
    <row r="654" spans="1:6" ht="52.5" customHeight="1" thickBot="1" thickTop="1">
      <c r="A654" s="15" t="s">
        <v>108</v>
      </c>
      <c r="B654" s="53">
        <v>270</v>
      </c>
      <c r="C654" s="55" t="s">
        <v>198</v>
      </c>
      <c r="D654" s="47"/>
      <c r="E654" s="50">
        <f>(B654*D654)</f>
        <v>0</v>
      </c>
      <c r="F654" s="44"/>
    </row>
    <row r="655" spans="1:6" ht="26.25" customHeight="1" thickBot="1" thickTop="1">
      <c r="A655" s="2" t="s">
        <v>64</v>
      </c>
      <c r="B655" s="54"/>
      <c r="C655" s="56"/>
      <c r="D655" s="48"/>
      <c r="E655" s="51"/>
      <c r="F655" s="45"/>
    </row>
    <row r="656" spans="1:6" ht="26.25" customHeight="1" thickBot="1" thickTop="1">
      <c r="A656" s="3" t="s">
        <v>65</v>
      </c>
      <c r="B656" s="54"/>
      <c r="C656" s="56"/>
      <c r="D656" s="49"/>
      <c r="E656" s="52"/>
      <c r="F656" s="46"/>
    </row>
    <row r="657" spans="1:6" ht="41.25" customHeight="1" thickBot="1" thickTop="1">
      <c r="A657" s="15" t="s">
        <v>109</v>
      </c>
      <c r="B657" s="53">
        <v>270</v>
      </c>
      <c r="C657" s="55" t="s">
        <v>198</v>
      </c>
      <c r="D657" s="47"/>
      <c r="E657" s="50">
        <f>(B657*D657)</f>
        <v>0</v>
      </c>
      <c r="F657" s="44"/>
    </row>
    <row r="658" spans="1:6" ht="26.25" customHeight="1" thickBot="1" thickTop="1">
      <c r="A658" s="2" t="s">
        <v>64</v>
      </c>
      <c r="B658" s="54"/>
      <c r="C658" s="56"/>
      <c r="D658" s="48"/>
      <c r="E658" s="51"/>
      <c r="F658" s="45"/>
    </row>
    <row r="659" spans="1:6" ht="26.25" customHeight="1" thickBot="1" thickTop="1">
      <c r="A659" s="3" t="s">
        <v>65</v>
      </c>
      <c r="B659" s="54"/>
      <c r="C659" s="56"/>
      <c r="D659" s="49"/>
      <c r="E659" s="52"/>
      <c r="F659" s="46"/>
    </row>
    <row r="660" spans="1:6" ht="39" customHeight="1" thickBot="1" thickTop="1">
      <c r="A660" s="15" t="s">
        <v>110</v>
      </c>
      <c r="B660" s="53">
        <v>66</v>
      </c>
      <c r="C660" s="55" t="s">
        <v>198</v>
      </c>
      <c r="D660" s="47"/>
      <c r="E660" s="50">
        <f>(B660*D660)</f>
        <v>0</v>
      </c>
      <c r="F660" s="44"/>
    </row>
    <row r="661" spans="1:6" ht="26.25" customHeight="1" thickBot="1" thickTop="1">
      <c r="A661" s="2" t="s">
        <v>64</v>
      </c>
      <c r="B661" s="54"/>
      <c r="C661" s="56"/>
      <c r="D661" s="48"/>
      <c r="E661" s="51"/>
      <c r="F661" s="45"/>
    </row>
    <row r="662" spans="1:6" ht="26.25" customHeight="1" thickBot="1" thickTop="1">
      <c r="A662" s="3" t="s">
        <v>65</v>
      </c>
      <c r="B662" s="54"/>
      <c r="C662" s="56"/>
      <c r="D662" s="49"/>
      <c r="E662" s="52"/>
      <c r="F662" s="46"/>
    </row>
    <row r="663" spans="1:6" ht="41.25" customHeight="1" thickBot="1" thickTop="1">
      <c r="A663" s="15" t="s">
        <v>111</v>
      </c>
      <c r="B663" s="53">
        <v>300</v>
      </c>
      <c r="C663" s="55" t="s">
        <v>198</v>
      </c>
      <c r="D663" s="47"/>
      <c r="E663" s="50">
        <f>(B663*D663)</f>
        <v>0</v>
      </c>
      <c r="F663" s="44"/>
    </row>
    <row r="664" spans="1:6" ht="26.25" customHeight="1" thickBot="1" thickTop="1">
      <c r="A664" s="2" t="s">
        <v>64</v>
      </c>
      <c r="B664" s="54"/>
      <c r="C664" s="56"/>
      <c r="D664" s="48"/>
      <c r="E664" s="51"/>
      <c r="F664" s="45"/>
    </row>
    <row r="665" spans="1:6" ht="26.25" customHeight="1" thickBot="1" thickTop="1">
      <c r="A665" s="3" t="s">
        <v>65</v>
      </c>
      <c r="B665" s="54"/>
      <c r="C665" s="56"/>
      <c r="D665" s="49"/>
      <c r="E665" s="52"/>
      <c r="F665" s="46"/>
    </row>
    <row r="666" spans="1:6" ht="27.75" customHeight="1" thickBot="1" thickTop="1">
      <c r="A666" s="15" t="s">
        <v>112</v>
      </c>
      <c r="B666" s="53">
        <v>180</v>
      </c>
      <c r="C666" s="55" t="s">
        <v>198</v>
      </c>
      <c r="D666" s="47"/>
      <c r="E666" s="50">
        <f>(B666*D666)</f>
        <v>0</v>
      </c>
      <c r="F666" s="44"/>
    </row>
    <row r="667" spans="1:6" ht="26.25" customHeight="1" thickBot="1" thickTop="1">
      <c r="A667" s="2" t="s">
        <v>64</v>
      </c>
      <c r="B667" s="54"/>
      <c r="C667" s="56"/>
      <c r="D667" s="48"/>
      <c r="E667" s="51"/>
      <c r="F667" s="45"/>
    </row>
    <row r="668" spans="1:6" ht="26.25" customHeight="1" thickBot="1" thickTop="1">
      <c r="A668" s="3" t="s">
        <v>65</v>
      </c>
      <c r="B668" s="54"/>
      <c r="C668" s="56"/>
      <c r="D668" s="49"/>
      <c r="E668" s="52"/>
      <c r="F668" s="46"/>
    </row>
    <row r="669" spans="1:6" ht="27" customHeight="1" thickBot="1" thickTop="1">
      <c r="A669" s="17" t="s">
        <v>113</v>
      </c>
      <c r="B669" s="53">
        <v>24</v>
      </c>
      <c r="C669" s="55" t="s">
        <v>198</v>
      </c>
      <c r="D669" s="47"/>
      <c r="E669" s="50">
        <f>(B669*D669)</f>
        <v>0</v>
      </c>
      <c r="F669" s="44"/>
    </row>
    <row r="670" spans="1:6" ht="26.25" customHeight="1" thickBot="1" thickTop="1">
      <c r="A670" s="12" t="s">
        <v>64</v>
      </c>
      <c r="B670" s="54"/>
      <c r="C670" s="56"/>
      <c r="D670" s="48"/>
      <c r="E670" s="51"/>
      <c r="F670" s="45"/>
    </row>
    <row r="671" spans="1:6" ht="26.25" customHeight="1" thickBot="1" thickTop="1">
      <c r="A671" s="3" t="s">
        <v>65</v>
      </c>
      <c r="B671" s="54"/>
      <c r="C671" s="56"/>
      <c r="D671" s="49"/>
      <c r="E671" s="52"/>
      <c r="F671" s="46"/>
    </row>
    <row r="672" spans="1:6" ht="12.75" customHeight="1" thickBot="1" thickTop="1">
      <c r="A672" s="15" t="s">
        <v>114</v>
      </c>
      <c r="B672" s="53">
        <v>30</v>
      </c>
      <c r="C672" s="55" t="s">
        <v>198</v>
      </c>
      <c r="D672" s="47"/>
      <c r="E672" s="50">
        <f>(B672*D672)</f>
        <v>0</v>
      </c>
      <c r="F672" s="44"/>
    </row>
    <row r="673" spans="1:6" ht="26.25" customHeight="1" thickBot="1" thickTop="1">
      <c r="A673" s="2" t="s">
        <v>64</v>
      </c>
      <c r="B673" s="54"/>
      <c r="C673" s="56"/>
      <c r="D673" s="48"/>
      <c r="E673" s="51"/>
      <c r="F673" s="45"/>
    </row>
    <row r="674" spans="1:6" ht="26.25" customHeight="1" thickBot="1" thickTop="1">
      <c r="A674" s="3" t="s">
        <v>65</v>
      </c>
      <c r="B674" s="54"/>
      <c r="C674" s="56"/>
      <c r="D674" s="49"/>
      <c r="E674" s="52"/>
      <c r="F674" s="46"/>
    </row>
    <row r="675" spans="1:6" ht="12.75" customHeight="1" thickBot="1" thickTop="1">
      <c r="A675" s="15" t="s">
        <v>115</v>
      </c>
      <c r="B675" s="53">
        <v>30</v>
      </c>
      <c r="C675" s="55" t="s">
        <v>198</v>
      </c>
      <c r="D675" s="47"/>
      <c r="E675" s="50">
        <f>(B675*D675)</f>
        <v>0</v>
      </c>
      <c r="F675" s="44"/>
    </row>
    <row r="676" spans="1:6" ht="26.25" customHeight="1" thickBot="1" thickTop="1">
      <c r="A676" s="2" t="s">
        <v>64</v>
      </c>
      <c r="B676" s="54"/>
      <c r="C676" s="56"/>
      <c r="D676" s="48"/>
      <c r="E676" s="51"/>
      <c r="F676" s="45"/>
    </row>
    <row r="677" spans="1:6" ht="26.25" customHeight="1" thickBot="1" thickTop="1">
      <c r="A677" s="3" t="s">
        <v>65</v>
      </c>
      <c r="B677" s="54"/>
      <c r="C677" s="56"/>
      <c r="D677" s="49"/>
      <c r="E677" s="52"/>
      <c r="F677" s="46"/>
    </row>
    <row r="678" spans="1:6" ht="65.25" customHeight="1" thickBot="1" thickTop="1">
      <c r="A678" s="15" t="s">
        <v>116</v>
      </c>
      <c r="B678" s="53">
        <v>90</v>
      </c>
      <c r="C678" s="55" t="s">
        <v>198</v>
      </c>
      <c r="D678" s="47"/>
      <c r="E678" s="50">
        <f>(B678*D678)</f>
        <v>0</v>
      </c>
      <c r="F678" s="44"/>
    </row>
    <row r="679" spans="1:6" ht="26.25" customHeight="1" thickBot="1" thickTop="1">
      <c r="A679" s="2" t="s">
        <v>64</v>
      </c>
      <c r="B679" s="54"/>
      <c r="C679" s="56"/>
      <c r="D679" s="48"/>
      <c r="E679" s="51"/>
      <c r="F679" s="45"/>
    </row>
    <row r="680" spans="1:6" ht="26.25" customHeight="1" thickBot="1" thickTop="1">
      <c r="A680" s="3" t="s">
        <v>65</v>
      </c>
      <c r="B680" s="54"/>
      <c r="C680" s="56"/>
      <c r="D680" s="49"/>
      <c r="E680" s="52"/>
      <c r="F680" s="46"/>
    </row>
    <row r="681" spans="1:6" ht="38.25" customHeight="1" thickBot="1" thickTop="1">
      <c r="A681" s="17" t="s">
        <v>117</v>
      </c>
      <c r="B681" s="53">
        <v>90</v>
      </c>
      <c r="C681" s="55" t="s">
        <v>198</v>
      </c>
      <c r="D681" s="47"/>
      <c r="E681" s="50">
        <f>(B681*D681)</f>
        <v>0</v>
      </c>
      <c r="F681" s="44"/>
    </row>
    <row r="682" spans="1:6" ht="26.25" customHeight="1" thickBot="1" thickTop="1">
      <c r="A682" s="12" t="s">
        <v>64</v>
      </c>
      <c r="B682" s="54"/>
      <c r="C682" s="56"/>
      <c r="D682" s="48"/>
      <c r="E682" s="51"/>
      <c r="F682" s="45"/>
    </row>
    <row r="683" spans="1:6" ht="26.25" customHeight="1" thickBot="1" thickTop="1">
      <c r="A683" s="3" t="s">
        <v>65</v>
      </c>
      <c r="B683" s="54"/>
      <c r="C683" s="56"/>
      <c r="D683" s="49"/>
      <c r="E683" s="52"/>
      <c r="F683" s="46"/>
    </row>
    <row r="684" spans="1:6" ht="76.5" customHeight="1" thickBot="1" thickTop="1">
      <c r="A684" s="17" t="s">
        <v>118</v>
      </c>
      <c r="B684" s="53">
        <v>120</v>
      </c>
      <c r="C684" s="55" t="s">
        <v>198</v>
      </c>
      <c r="D684" s="47"/>
      <c r="E684" s="50">
        <f>(B684*D684)</f>
        <v>0</v>
      </c>
      <c r="F684" s="44"/>
    </row>
    <row r="685" spans="1:6" ht="26.25" customHeight="1" thickBot="1" thickTop="1">
      <c r="A685" s="12" t="s">
        <v>64</v>
      </c>
      <c r="B685" s="54"/>
      <c r="C685" s="56"/>
      <c r="D685" s="48"/>
      <c r="E685" s="51"/>
      <c r="F685" s="45"/>
    </row>
    <row r="686" spans="1:6" ht="26.25" customHeight="1" thickBot="1" thickTop="1">
      <c r="A686" s="3" t="s">
        <v>65</v>
      </c>
      <c r="B686" s="54"/>
      <c r="C686" s="56"/>
      <c r="D686" s="49"/>
      <c r="E686" s="52"/>
      <c r="F686" s="46"/>
    </row>
    <row r="687" spans="1:6" ht="27.75" customHeight="1" thickBot="1" thickTop="1">
      <c r="A687" s="15" t="s">
        <v>119</v>
      </c>
      <c r="B687" s="53">
        <v>12</v>
      </c>
      <c r="C687" s="55" t="s">
        <v>198</v>
      </c>
      <c r="D687" s="47"/>
      <c r="E687" s="50">
        <f>(B687*D687)</f>
        <v>0</v>
      </c>
      <c r="F687" s="44"/>
    </row>
    <row r="688" spans="1:6" ht="26.25" customHeight="1" thickBot="1" thickTop="1">
      <c r="A688" s="2" t="s">
        <v>64</v>
      </c>
      <c r="B688" s="54"/>
      <c r="C688" s="56"/>
      <c r="D688" s="48"/>
      <c r="E688" s="51"/>
      <c r="F688" s="45"/>
    </row>
    <row r="689" spans="1:6" ht="26.25" customHeight="1" thickBot="1" thickTop="1">
      <c r="A689" s="3" t="s">
        <v>65</v>
      </c>
      <c r="B689" s="54"/>
      <c r="C689" s="56"/>
      <c r="D689" s="49"/>
      <c r="E689" s="52"/>
      <c r="F689" s="46"/>
    </row>
    <row r="690" spans="1:6" ht="27.75" customHeight="1" thickBot="1" thickTop="1">
      <c r="A690" s="15" t="s">
        <v>120</v>
      </c>
      <c r="B690" s="53">
        <v>48</v>
      </c>
      <c r="C690" s="55" t="s">
        <v>198</v>
      </c>
      <c r="D690" s="47"/>
      <c r="E690" s="50">
        <f>(B690*D690)</f>
        <v>0</v>
      </c>
      <c r="F690" s="44"/>
    </row>
    <row r="691" spans="1:6" ht="26.25" customHeight="1" thickBot="1" thickTop="1">
      <c r="A691" s="2" t="s">
        <v>64</v>
      </c>
      <c r="B691" s="54"/>
      <c r="C691" s="56"/>
      <c r="D691" s="48"/>
      <c r="E691" s="51"/>
      <c r="F691" s="45"/>
    </row>
    <row r="692" spans="1:6" ht="26.25" customHeight="1" thickBot="1" thickTop="1">
      <c r="A692" s="3" t="s">
        <v>65</v>
      </c>
      <c r="B692" s="54"/>
      <c r="C692" s="56"/>
      <c r="D692" s="49"/>
      <c r="E692" s="52"/>
      <c r="F692" s="46"/>
    </row>
    <row r="693" spans="1:6" ht="27.75" customHeight="1" thickBot="1" thickTop="1">
      <c r="A693" s="15" t="s">
        <v>121</v>
      </c>
      <c r="B693" s="53">
        <v>2</v>
      </c>
      <c r="C693" s="55" t="s">
        <v>199</v>
      </c>
      <c r="D693" s="47"/>
      <c r="E693" s="50">
        <f>(B693*D693)</f>
        <v>0</v>
      </c>
      <c r="F693" s="44"/>
    </row>
    <row r="694" spans="1:6" ht="26.25" customHeight="1" thickBot="1" thickTop="1">
      <c r="A694" s="2" t="s">
        <v>64</v>
      </c>
      <c r="B694" s="54"/>
      <c r="C694" s="56"/>
      <c r="D694" s="48"/>
      <c r="E694" s="51"/>
      <c r="F694" s="45"/>
    </row>
    <row r="695" spans="1:6" ht="26.25" customHeight="1" thickBot="1" thickTop="1">
      <c r="A695" s="3" t="s">
        <v>65</v>
      </c>
      <c r="B695" s="54"/>
      <c r="C695" s="56"/>
      <c r="D695" s="49"/>
      <c r="E695" s="52"/>
      <c r="F695" s="46"/>
    </row>
    <row r="696" spans="1:6" ht="27.75" customHeight="1" thickBot="1" thickTop="1">
      <c r="A696" s="15" t="s">
        <v>122</v>
      </c>
      <c r="B696" s="53">
        <v>2</v>
      </c>
      <c r="C696" s="55" t="s">
        <v>199</v>
      </c>
      <c r="D696" s="47"/>
      <c r="E696" s="50">
        <f>(B696*D696)</f>
        <v>0</v>
      </c>
      <c r="F696" s="44"/>
    </row>
    <row r="697" spans="1:6" ht="26.25" customHeight="1" thickBot="1" thickTop="1">
      <c r="A697" s="2" t="s">
        <v>64</v>
      </c>
      <c r="B697" s="54"/>
      <c r="C697" s="56"/>
      <c r="D697" s="48"/>
      <c r="E697" s="51"/>
      <c r="F697" s="45"/>
    </row>
    <row r="698" spans="1:6" ht="26.25" customHeight="1" thickBot="1" thickTop="1">
      <c r="A698" s="3" t="s">
        <v>65</v>
      </c>
      <c r="B698" s="54"/>
      <c r="C698" s="56"/>
      <c r="D698" s="49"/>
      <c r="E698" s="52"/>
      <c r="F698" s="46"/>
    </row>
    <row r="699" spans="1:6" ht="27.75" customHeight="1" thickBot="1" thickTop="1">
      <c r="A699" s="15" t="s">
        <v>123</v>
      </c>
      <c r="B699" s="53">
        <v>2</v>
      </c>
      <c r="C699" s="55" t="s">
        <v>199</v>
      </c>
      <c r="D699" s="47"/>
      <c r="E699" s="50">
        <f>(B699*D699)</f>
        <v>0</v>
      </c>
      <c r="F699" s="44"/>
    </row>
    <row r="700" spans="1:6" ht="26.25" customHeight="1" thickBot="1" thickTop="1">
      <c r="A700" s="2" t="s">
        <v>64</v>
      </c>
      <c r="B700" s="54"/>
      <c r="C700" s="56"/>
      <c r="D700" s="48"/>
      <c r="E700" s="51"/>
      <c r="F700" s="45"/>
    </row>
    <row r="701" spans="1:6" ht="26.25" customHeight="1" thickBot="1" thickTop="1">
      <c r="A701" s="3" t="s">
        <v>65</v>
      </c>
      <c r="B701" s="54"/>
      <c r="C701" s="56"/>
      <c r="D701" s="49"/>
      <c r="E701" s="52"/>
      <c r="F701" s="46"/>
    </row>
    <row r="702" spans="1:6" ht="12.75" customHeight="1" thickBot="1" thickTop="1">
      <c r="A702" s="15" t="s">
        <v>124</v>
      </c>
      <c r="B702" s="53">
        <v>2</v>
      </c>
      <c r="C702" s="55" t="s">
        <v>199</v>
      </c>
      <c r="D702" s="47"/>
      <c r="E702" s="50">
        <f>(B702*D702)</f>
        <v>0</v>
      </c>
      <c r="F702" s="44"/>
    </row>
    <row r="703" spans="1:6" ht="26.25" customHeight="1" thickBot="1" thickTop="1">
      <c r="A703" s="2" t="s">
        <v>64</v>
      </c>
      <c r="B703" s="54"/>
      <c r="C703" s="56"/>
      <c r="D703" s="48"/>
      <c r="E703" s="51"/>
      <c r="F703" s="45"/>
    </row>
    <row r="704" spans="1:6" ht="26.25" customHeight="1" thickBot="1" thickTop="1">
      <c r="A704" s="3" t="s">
        <v>65</v>
      </c>
      <c r="B704" s="54"/>
      <c r="C704" s="56"/>
      <c r="D704" s="49"/>
      <c r="E704" s="52"/>
      <c r="F704" s="46"/>
    </row>
    <row r="705" spans="1:6" ht="24.75" customHeight="1" thickBot="1" thickTop="1">
      <c r="A705" s="15" t="s">
        <v>125</v>
      </c>
      <c r="B705" s="53">
        <v>12</v>
      </c>
      <c r="C705" s="55" t="s">
        <v>198</v>
      </c>
      <c r="D705" s="47"/>
      <c r="E705" s="50">
        <f>(B705*D705)</f>
        <v>0</v>
      </c>
      <c r="F705" s="44"/>
    </row>
    <row r="706" spans="1:6" ht="26.25" customHeight="1" thickBot="1" thickTop="1">
      <c r="A706" s="2" t="s">
        <v>64</v>
      </c>
      <c r="B706" s="54"/>
      <c r="C706" s="56"/>
      <c r="D706" s="48"/>
      <c r="E706" s="51"/>
      <c r="F706" s="45"/>
    </row>
    <row r="707" spans="1:6" ht="26.25" customHeight="1" thickBot="1" thickTop="1">
      <c r="A707" s="3" t="s">
        <v>65</v>
      </c>
      <c r="B707" s="54"/>
      <c r="C707" s="56"/>
      <c r="D707" s="49"/>
      <c r="E707" s="52"/>
      <c r="F707" s="46"/>
    </row>
    <row r="708" spans="1:6" ht="25.5" customHeight="1" thickBot="1" thickTop="1">
      <c r="A708" s="15" t="s">
        <v>126</v>
      </c>
      <c r="B708" s="53">
        <v>312</v>
      </c>
      <c r="C708" s="55" t="s">
        <v>59</v>
      </c>
      <c r="D708" s="47"/>
      <c r="E708" s="50">
        <f>(B708*D708)</f>
        <v>0</v>
      </c>
      <c r="F708" s="44"/>
    </row>
    <row r="709" spans="1:6" ht="26.25" customHeight="1" thickBot="1" thickTop="1">
      <c r="A709" s="2" t="s">
        <v>64</v>
      </c>
      <c r="B709" s="54"/>
      <c r="C709" s="56"/>
      <c r="D709" s="48"/>
      <c r="E709" s="51"/>
      <c r="F709" s="45"/>
    </row>
    <row r="710" spans="1:6" ht="26.25" customHeight="1" thickBot="1" thickTop="1">
      <c r="A710" s="3" t="s">
        <v>65</v>
      </c>
      <c r="B710" s="54"/>
      <c r="C710" s="56"/>
      <c r="D710" s="49"/>
      <c r="E710" s="52"/>
      <c r="F710" s="46"/>
    </row>
    <row r="711" spans="1:6" ht="24" customHeight="1" thickBot="1" thickTop="1">
      <c r="A711" s="15" t="s">
        <v>127</v>
      </c>
      <c r="B711" s="53">
        <v>336</v>
      </c>
      <c r="C711" s="55" t="s">
        <v>59</v>
      </c>
      <c r="D711" s="47"/>
      <c r="E711" s="50">
        <f>(B711*D711)</f>
        <v>0</v>
      </c>
      <c r="F711" s="44"/>
    </row>
    <row r="712" spans="1:6" ht="26.25" customHeight="1" thickBot="1" thickTop="1">
      <c r="A712" s="2" t="s">
        <v>64</v>
      </c>
      <c r="B712" s="54"/>
      <c r="C712" s="56"/>
      <c r="D712" s="48"/>
      <c r="E712" s="51"/>
      <c r="F712" s="45"/>
    </row>
    <row r="713" spans="1:6" ht="26.25" customHeight="1" thickBot="1" thickTop="1">
      <c r="A713" s="3" t="s">
        <v>65</v>
      </c>
      <c r="B713" s="54"/>
      <c r="C713" s="56"/>
      <c r="D713" s="49"/>
      <c r="E713" s="52"/>
      <c r="F713" s="46"/>
    </row>
    <row r="714" spans="1:6" ht="24" customHeight="1" thickBot="1" thickTop="1">
      <c r="A714" s="15" t="s">
        <v>128</v>
      </c>
      <c r="B714" s="53">
        <v>2</v>
      </c>
      <c r="C714" s="55" t="s">
        <v>199</v>
      </c>
      <c r="D714" s="47"/>
      <c r="E714" s="50">
        <f>(B714*D714)</f>
        <v>0</v>
      </c>
      <c r="F714" s="44"/>
    </row>
    <row r="715" spans="1:6" ht="26.25" customHeight="1" thickBot="1" thickTop="1">
      <c r="A715" s="2" t="s">
        <v>64</v>
      </c>
      <c r="B715" s="63"/>
      <c r="C715" s="64"/>
      <c r="D715" s="48"/>
      <c r="E715" s="51"/>
      <c r="F715" s="45"/>
    </row>
    <row r="716" spans="1:6" ht="26.25" customHeight="1" thickBot="1" thickTop="1">
      <c r="A716" s="3" t="s">
        <v>65</v>
      </c>
      <c r="B716" s="63"/>
      <c r="C716" s="64"/>
      <c r="D716" s="49"/>
      <c r="E716" s="52"/>
      <c r="F716" s="46"/>
    </row>
    <row r="717" spans="1:6" ht="53.25" customHeight="1" thickBot="1" thickTop="1">
      <c r="A717" s="15" t="s">
        <v>129</v>
      </c>
      <c r="B717" s="53">
        <v>3456</v>
      </c>
      <c r="C717" s="55" t="s">
        <v>59</v>
      </c>
      <c r="D717" s="47"/>
      <c r="E717" s="50">
        <f>(B717*D717)</f>
        <v>0</v>
      </c>
      <c r="F717" s="44"/>
    </row>
    <row r="718" spans="1:6" ht="26.25" customHeight="1" thickBot="1" thickTop="1">
      <c r="A718" s="2" t="s">
        <v>64</v>
      </c>
      <c r="B718" s="54"/>
      <c r="C718" s="56"/>
      <c r="D718" s="48"/>
      <c r="E718" s="51"/>
      <c r="F718" s="45"/>
    </row>
    <row r="719" spans="1:6" ht="26.25" customHeight="1" thickBot="1" thickTop="1">
      <c r="A719" s="3" t="s">
        <v>65</v>
      </c>
      <c r="B719" s="54"/>
      <c r="C719" s="56"/>
      <c r="D719" s="49"/>
      <c r="E719" s="52"/>
      <c r="F719" s="46"/>
    </row>
    <row r="720" spans="1:6" ht="53.25" customHeight="1" thickBot="1" thickTop="1">
      <c r="A720" s="15" t="s">
        <v>130</v>
      </c>
      <c r="B720" s="53">
        <v>3456</v>
      </c>
      <c r="C720" s="55" t="s">
        <v>59</v>
      </c>
      <c r="D720" s="47"/>
      <c r="E720" s="50">
        <f>(B720*D720)</f>
        <v>0</v>
      </c>
      <c r="F720" s="44"/>
    </row>
    <row r="721" spans="1:6" ht="26.25" customHeight="1" thickBot="1" thickTop="1">
      <c r="A721" s="2" t="s">
        <v>64</v>
      </c>
      <c r="B721" s="54"/>
      <c r="C721" s="56"/>
      <c r="D721" s="48"/>
      <c r="E721" s="51"/>
      <c r="F721" s="45"/>
    </row>
    <row r="722" spans="1:6" ht="26.25" customHeight="1" thickBot="1" thickTop="1">
      <c r="A722" s="3" t="s">
        <v>65</v>
      </c>
      <c r="B722" s="54"/>
      <c r="C722" s="56"/>
      <c r="D722" s="49"/>
      <c r="E722" s="52"/>
      <c r="F722" s="46"/>
    </row>
    <row r="723" spans="1:6" ht="53.25" customHeight="1" thickBot="1" thickTop="1">
      <c r="A723" s="15" t="s">
        <v>131</v>
      </c>
      <c r="B723" s="53">
        <v>3456</v>
      </c>
      <c r="C723" s="55" t="s">
        <v>59</v>
      </c>
      <c r="D723" s="47"/>
      <c r="E723" s="50">
        <f>(B723*D723)</f>
        <v>0</v>
      </c>
      <c r="F723" s="44"/>
    </row>
    <row r="724" spans="1:6" ht="26.25" customHeight="1" thickBot="1" thickTop="1">
      <c r="A724" s="2" t="s">
        <v>64</v>
      </c>
      <c r="B724" s="54"/>
      <c r="C724" s="56"/>
      <c r="D724" s="48"/>
      <c r="E724" s="51"/>
      <c r="F724" s="45"/>
    </row>
    <row r="725" spans="1:6" ht="26.25" customHeight="1" thickBot="1" thickTop="1">
      <c r="A725" s="3" t="s">
        <v>65</v>
      </c>
      <c r="B725" s="54"/>
      <c r="C725" s="56"/>
      <c r="D725" s="49"/>
      <c r="E725" s="52"/>
      <c r="F725" s="46"/>
    </row>
    <row r="726" spans="1:6" ht="53.25" customHeight="1" thickBot="1" thickTop="1">
      <c r="A726" s="15" t="s">
        <v>132</v>
      </c>
      <c r="B726" s="53">
        <v>3456</v>
      </c>
      <c r="C726" s="55" t="s">
        <v>59</v>
      </c>
      <c r="D726" s="47"/>
      <c r="E726" s="50">
        <f>(B726*D726)</f>
        <v>0</v>
      </c>
      <c r="F726" s="44"/>
    </row>
    <row r="727" spans="1:6" ht="26.25" customHeight="1" thickBot="1" thickTop="1">
      <c r="A727" s="2" t="s">
        <v>64</v>
      </c>
      <c r="B727" s="54"/>
      <c r="C727" s="56"/>
      <c r="D727" s="48"/>
      <c r="E727" s="51"/>
      <c r="F727" s="45"/>
    </row>
    <row r="728" spans="1:6" ht="26.25" customHeight="1" thickBot="1" thickTop="1">
      <c r="A728" s="3" t="s">
        <v>65</v>
      </c>
      <c r="B728" s="54"/>
      <c r="C728" s="56"/>
      <c r="D728" s="49"/>
      <c r="E728" s="52"/>
      <c r="F728" s="46"/>
    </row>
    <row r="729" spans="1:6" ht="53.25" customHeight="1" thickBot="1" thickTop="1">
      <c r="A729" s="15" t="s">
        <v>133</v>
      </c>
      <c r="B729" s="53">
        <v>3456</v>
      </c>
      <c r="C729" s="55" t="s">
        <v>59</v>
      </c>
      <c r="D729" s="47"/>
      <c r="E729" s="50">
        <f>(B729*D729)</f>
        <v>0</v>
      </c>
      <c r="F729" s="44"/>
    </row>
    <row r="730" spans="1:6" ht="26.25" customHeight="1" thickBot="1" thickTop="1">
      <c r="A730" s="2" t="s">
        <v>64</v>
      </c>
      <c r="B730" s="54"/>
      <c r="C730" s="56"/>
      <c r="D730" s="48"/>
      <c r="E730" s="51"/>
      <c r="F730" s="45"/>
    </row>
    <row r="731" spans="1:6" ht="26.25" customHeight="1" thickBot="1" thickTop="1">
      <c r="A731" s="3" t="s">
        <v>65</v>
      </c>
      <c r="B731" s="54"/>
      <c r="C731" s="56"/>
      <c r="D731" s="49"/>
      <c r="E731" s="52"/>
      <c r="F731" s="46"/>
    </row>
    <row r="732" spans="1:6" ht="13.5" customHeight="1" thickBot="1" thickTop="1">
      <c r="A732" s="15" t="s">
        <v>134</v>
      </c>
      <c r="B732" s="53">
        <v>80</v>
      </c>
      <c r="C732" s="55" t="s">
        <v>43</v>
      </c>
      <c r="D732" s="47"/>
      <c r="E732" s="50">
        <f>(B732*D732)</f>
        <v>0</v>
      </c>
      <c r="F732" s="44"/>
    </row>
    <row r="733" spans="1:6" ht="26.25" customHeight="1" thickBot="1" thickTop="1">
      <c r="A733" s="2" t="s">
        <v>64</v>
      </c>
      <c r="B733" s="54"/>
      <c r="C733" s="56"/>
      <c r="D733" s="48"/>
      <c r="E733" s="51"/>
      <c r="F733" s="45"/>
    </row>
    <row r="734" spans="1:6" ht="26.25" customHeight="1" thickBot="1" thickTop="1">
      <c r="A734" s="3" t="s">
        <v>65</v>
      </c>
      <c r="B734" s="54"/>
      <c r="C734" s="56"/>
      <c r="D734" s="49"/>
      <c r="E734" s="52"/>
      <c r="F734" s="46"/>
    </row>
    <row r="735" spans="1:6" ht="40.5" customHeight="1" thickBot="1" thickTop="1">
      <c r="A735" s="17" t="s">
        <v>135</v>
      </c>
      <c r="B735" s="53">
        <v>600</v>
      </c>
      <c r="C735" s="55" t="s">
        <v>43</v>
      </c>
      <c r="D735" s="47"/>
      <c r="E735" s="50">
        <f>(B735*D735)</f>
        <v>0</v>
      </c>
      <c r="F735" s="44"/>
    </row>
    <row r="736" spans="1:6" ht="26.25" customHeight="1" thickBot="1" thickTop="1">
      <c r="A736" s="12" t="s">
        <v>64</v>
      </c>
      <c r="B736" s="54"/>
      <c r="C736" s="56"/>
      <c r="D736" s="48"/>
      <c r="E736" s="51"/>
      <c r="F736" s="45"/>
    </row>
    <row r="737" spans="1:6" ht="26.25" customHeight="1" thickBot="1" thickTop="1">
      <c r="A737" s="3" t="s">
        <v>65</v>
      </c>
      <c r="B737" s="54"/>
      <c r="C737" s="56"/>
      <c r="D737" s="49"/>
      <c r="E737" s="52"/>
      <c r="F737" s="46"/>
    </row>
    <row r="738" spans="1:6" ht="40.5" customHeight="1" thickBot="1" thickTop="1">
      <c r="A738" s="15" t="s">
        <v>136</v>
      </c>
      <c r="B738" s="53">
        <v>510</v>
      </c>
      <c r="C738" s="55" t="s">
        <v>43</v>
      </c>
      <c r="D738" s="47"/>
      <c r="E738" s="50">
        <f>(B738*D738)</f>
        <v>0</v>
      </c>
      <c r="F738" s="44"/>
    </row>
    <row r="739" spans="1:6" ht="26.25" customHeight="1" thickBot="1" thickTop="1">
      <c r="A739" s="2" t="s">
        <v>64</v>
      </c>
      <c r="B739" s="54"/>
      <c r="C739" s="56"/>
      <c r="D739" s="48"/>
      <c r="E739" s="51"/>
      <c r="F739" s="45"/>
    </row>
    <row r="740" spans="1:6" ht="26.25" customHeight="1" thickBot="1" thickTop="1">
      <c r="A740" s="3" t="s">
        <v>65</v>
      </c>
      <c r="B740" s="54"/>
      <c r="C740" s="56"/>
      <c r="D740" s="49"/>
      <c r="E740" s="52"/>
      <c r="F740" s="46"/>
    </row>
    <row r="741" spans="1:6" ht="40.5" customHeight="1" thickBot="1" thickTop="1">
      <c r="A741" s="15" t="s">
        <v>137</v>
      </c>
      <c r="B741" s="53">
        <v>360</v>
      </c>
      <c r="C741" s="55" t="s">
        <v>43</v>
      </c>
      <c r="D741" s="47"/>
      <c r="E741" s="50">
        <f>(B741*D741)</f>
        <v>0</v>
      </c>
      <c r="F741" s="44"/>
    </row>
    <row r="742" spans="1:6" ht="26.25" customHeight="1" thickBot="1" thickTop="1">
      <c r="A742" s="2" t="s">
        <v>64</v>
      </c>
      <c r="B742" s="54"/>
      <c r="C742" s="56"/>
      <c r="D742" s="48"/>
      <c r="E742" s="51"/>
      <c r="F742" s="45"/>
    </row>
    <row r="743" spans="1:6" ht="26.25" customHeight="1" thickBot="1" thickTop="1">
      <c r="A743" s="3" t="s">
        <v>65</v>
      </c>
      <c r="B743" s="54"/>
      <c r="C743" s="56"/>
      <c r="D743" s="49"/>
      <c r="E743" s="52"/>
      <c r="F743" s="46"/>
    </row>
    <row r="744" spans="1:6" ht="40.5" customHeight="1" thickBot="1" thickTop="1">
      <c r="A744" s="15" t="s">
        <v>138</v>
      </c>
      <c r="B744" s="53">
        <v>360</v>
      </c>
      <c r="C744" s="55" t="s">
        <v>43</v>
      </c>
      <c r="D744" s="47"/>
      <c r="E744" s="50">
        <f>(B744*D744)</f>
        <v>0</v>
      </c>
      <c r="F744" s="44"/>
    </row>
    <row r="745" spans="1:6" ht="26.25" customHeight="1" thickBot="1" thickTop="1">
      <c r="A745" s="2" t="s">
        <v>64</v>
      </c>
      <c r="B745" s="54"/>
      <c r="C745" s="56"/>
      <c r="D745" s="48"/>
      <c r="E745" s="51"/>
      <c r="F745" s="45"/>
    </row>
    <row r="746" spans="1:6" ht="26.25" customHeight="1" thickBot="1" thickTop="1">
      <c r="A746" s="3" t="s">
        <v>65</v>
      </c>
      <c r="B746" s="54"/>
      <c r="C746" s="56"/>
      <c r="D746" s="49"/>
      <c r="E746" s="52"/>
      <c r="F746" s="46"/>
    </row>
    <row r="747" spans="1:6" ht="28.5" customHeight="1" thickBot="1" thickTop="1">
      <c r="A747" s="15" t="s">
        <v>139</v>
      </c>
      <c r="B747" s="53">
        <v>3360</v>
      </c>
      <c r="C747" s="55" t="s">
        <v>59</v>
      </c>
      <c r="D747" s="47"/>
      <c r="E747" s="50">
        <f>(B747*D747)</f>
        <v>0</v>
      </c>
      <c r="F747" s="44"/>
    </row>
    <row r="748" spans="1:6" ht="26.25" customHeight="1" thickBot="1" thickTop="1">
      <c r="A748" s="2" t="s">
        <v>64</v>
      </c>
      <c r="B748" s="54"/>
      <c r="C748" s="56"/>
      <c r="D748" s="48"/>
      <c r="E748" s="51"/>
      <c r="F748" s="45"/>
    </row>
    <row r="749" spans="1:6" ht="26.25" customHeight="1" thickBot="1" thickTop="1">
      <c r="A749" s="3" t="s">
        <v>65</v>
      </c>
      <c r="B749" s="54"/>
      <c r="C749" s="56"/>
      <c r="D749" s="49"/>
      <c r="E749" s="52"/>
      <c r="F749" s="46"/>
    </row>
    <row r="750" spans="1:6" ht="26.25" customHeight="1" thickBot="1" thickTop="1">
      <c r="A750" s="15" t="s">
        <v>140</v>
      </c>
      <c r="B750" s="53">
        <v>3360</v>
      </c>
      <c r="C750" s="55" t="s">
        <v>59</v>
      </c>
      <c r="D750" s="47"/>
      <c r="E750" s="50">
        <f>(B750*D750)</f>
        <v>0</v>
      </c>
      <c r="F750" s="44"/>
    </row>
    <row r="751" spans="1:6" ht="26.25" customHeight="1" thickBot="1" thickTop="1">
      <c r="A751" s="2" t="s">
        <v>64</v>
      </c>
      <c r="B751" s="54"/>
      <c r="C751" s="56"/>
      <c r="D751" s="48"/>
      <c r="E751" s="51"/>
      <c r="F751" s="45"/>
    </row>
    <row r="752" spans="1:6" ht="26.25" customHeight="1" thickBot="1" thickTop="1">
      <c r="A752" s="3" t="s">
        <v>65</v>
      </c>
      <c r="B752" s="54"/>
      <c r="C752" s="56"/>
      <c r="D752" s="49"/>
      <c r="E752" s="52"/>
      <c r="F752" s="46"/>
    </row>
    <row r="753" spans="1:6" ht="26.25" customHeight="1" thickBot="1" thickTop="1">
      <c r="A753" s="15" t="s">
        <v>141</v>
      </c>
      <c r="B753" s="53">
        <v>5712</v>
      </c>
      <c r="C753" s="55" t="s">
        <v>59</v>
      </c>
      <c r="D753" s="47"/>
      <c r="E753" s="50">
        <f>(B753*D753)</f>
        <v>0</v>
      </c>
      <c r="F753" s="44"/>
    </row>
    <row r="754" spans="1:6" ht="26.25" customHeight="1" thickBot="1" thickTop="1">
      <c r="A754" s="2" t="s">
        <v>64</v>
      </c>
      <c r="B754" s="54"/>
      <c r="C754" s="56"/>
      <c r="D754" s="48"/>
      <c r="E754" s="51"/>
      <c r="F754" s="45"/>
    </row>
    <row r="755" spans="1:6" ht="26.25" customHeight="1" thickBot="1" thickTop="1">
      <c r="A755" s="3" t="s">
        <v>65</v>
      </c>
      <c r="B755" s="54"/>
      <c r="C755" s="56"/>
      <c r="D755" s="49"/>
      <c r="E755" s="52"/>
      <c r="F755" s="46"/>
    </row>
    <row r="756" spans="1:6" ht="53.25" customHeight="1" thickBot="1" thickTop="1">
      <c r="A756" s="15" t="s">
        <v>142</v>
      </c>
      <c r="B756" s="53">
        <v>46</v>
      </c>
      <c r="C756" s="55" t="s">
        <v>43</v>
      </c>
      <c r="D756" s="47"/>
      <c r="E756" s="50">
        <f>(B756*D756)</f>
        <v>0</v>
      </c>
      <c r="F756" s="44"/>
    </row>
    <row r="757" spans="1:6" ht="26.25" customHeight="1" thickBot="1" thickTop="1">
      <c r="A757" s="2" t="s">
        <v>64</v>
      </c>
      <c r="B757" s="54"/>
      <c r="C757" s="56"/>
      <c r="D757" s="48"/>
      <c r="E757" s="51"/>
      <c r="F757" s="45"/>
    </row>
    <row r="758" spans="1:6" ht="26.25" customHeight="1" thickBot="1" thickTop="1">
      <c r="A758" s="3" t="s">
        <v>65</v>
      </c>
      <c r="B758" s="54"/>
      <c r="C758" s="56"/>
      <c r="D758" s="49"/>
      <c r="E758" s="52"/>
      <c r="F758" s="46"/>
    </row>
    <row r="759" spans="1:6" ht="66.75" customHeight="1" thickBot="1" thickTop="1">
      <c r="A759" s="15" t="s">
        <v>143</v>
      </c>
      <c r="B759" s="53">
        <v>46</v>
      </c>
      <c r="C759" s="55" t="s">
        <v>43</v>
      </c>
      <c r="D759" s="47"/>
      <c r="E759" s="50">
        <f>(B759*D759)</f>
        <v>0</v>
      </c>
      <c r="F759" s="44"/>
    </row>
    <row r="760" spans="1:6" ht="26.25" customHeight="1" thickBot="1" thickTop="1">
      <c r="A760" s="2" t="s">
        <v>64</v>
      </c>
      <c r="B760" s="54"/>
      <c r="C760" s="56"/>
      <c r="D760" s="48"/>
      <c r="E760" s="51"/>
      <c r="F760" s="45"/>
    </row>
    <row r="761" spans="1:6" ht="26.25" customHeight="1" thickBot="1" thickTop="1">
      <c r="A761" s="3" t="s">
        <v>65</v>
      </c>
      <c r="B761" s="54"/>
      <c r="C761" s="56"/>
      <c r="D761" s="49"/>
      <c r="E761" s="52"/>
      <c r="F761" s="46"/>
    </row>
    <row r="762" spans="1:6" ht="40.5" customHeight="1" thickBot="1" thickTop="1">
      <c r="A762" s="15" t="s">
        <v>144</v>
      </c>
      <c r="B762" s="53">
        <v>512</v>
      </c>
      <c r="C762" s="55" t="s">
        <v>59</v>
      </c>
      <c r="D762" s="47"/>
      <c r="E762" s="50">
        <f>(B762*D762)</f>
        <v>0</v>
      </c>
      <c r="F762" s="44"/>
    </row>
    <row r="763" spans="1:6" ht="26.25" customHeight="1" thickBot="1" thickTop="1">
      <c r="A763" s="2" t="s">
        <v>64</v>
      </c>
      <c r="B763" s="54"/>
      <c r="C763" s="56"/>
      <c r="D763" s="48"/>
      <c r="E763" s="51"/>
      <c r="F763" s="45"/>
    </row>
    <row r="764" spans="1:6" ht="26.25" customHeight="1" thickBot="1" thickTop="1">
      <c r="A764" s="3" t="s">
        <v>65</v>
      </c>
      <c r="B764" s="54"/>
      <c r="C764" s="56"/>
      <c r="D764" s="49"/>
      <c r="E764" s="52"/>
      <c r="F764" s="46"/>
    </row>
    <row r="765" spans="1:6" ht="27" customHeight="1" thickBot="1" thickTop="1">
      <c r="A765" s="15" t="s">
        <v>145</v>
      </c>
      <c r="B765" s="53">
        <v>1716</v>
      </c>
      <c r="C765" s="55" t="s">
        <v>59</v>
      </c>
      <c r="D765" s="47"/>
      <c r="E765" s="50">
        <f>(B765*D765)</f>
        <v>0</v>
      </c>
      <c r="F765" s="44"/>
    </row>
    <row r="766" spans="1:6" ht="26.25" customHeight="1" thickBot="1" thickTop="1">
      <c r="A766" s="2" t="s">
        <v>64</v>
      </c>
      <c r="B766" s="54"/>
      <c r="C766" s="56"/>
      <c r="D766" s="48"/>
      <c r="E766" s="51"/>
      <c r="F766" s="45"/>
    </row>
    <row r="767" spans="1:6" ht="26.25" customHeight="1" thickBot="1" thickTop="1">
      <c r="A767" s="3" t="s">
        <v>65</v>
      </c>
      <c r="B767" s="54"/>
      <c r="C767" s="56"/>
      <c r="D767" s="49"/>
      <c r="E767" s="52"/>
      <c r="F767" s="46"/>
    </row>
    <row r="768" spans="1:6" ht="27" customHeight="1" thickBot="1" thickTop="1">
      <c r="A768" s="15" t="s">
        <v>146</v>
      </c>
      <c r="B768" s="53">
        <v>72</v>
      </c>
      <c r="C768" s="55" t="s">
        <v>43</v>
      </c>
      <c r="D768" s="47"/>
      <c r="E768" s="50">
        <f>(B768*D768)</f>
        <v>0</v>
      </c>
      <c r="F768" s="44"/>
    </row>
    <row r="769" spans="1:6" ht="26.25" customHeight="1" thickBot="1" thickTop="1">
      <c r="A769" s="2" t="s">
        <v>64</v>
      </c>
      <c r="B769" s="54"/>
      <c r="C769" s="56"/>
      <c r="D769" s="48"/>
      <c r="E769" s="51"/>
      <c r="F769" s="45"/>
    </row>
    <row r="770" spans="1:6" ht="26.25" customHeight="1" thickBot="1" thickTop="1">
      <c r="A770" s="3" t="s">
        <v>65</v>
      </c>
      <c r="B770" s="54"/>
      <c r="C770" s="56"/>
      <c r="D770" s="49"/>
      <c r="E770" s="52"/>
      <c r="F770" s="46"/>
    </row>
    <row r="771" spans="1:6" ht="39.75" customHeight="1" thickBot="1" thickTop="1">
      <c r="A771" s="15" t="s">
        <v>147</v>
      </c>
      <c r="B771" s="53">
        <v>14</v>
      </c>
      <c r="C771" s="55" t="s">
        <v>196</v>
      </c>
      <c r="D771" s="47"/>
      <c r="E771" s="50">
        <f>(B771*D771)</f>
        <v>0</v>
      </c>
      <c r="F771" s="44"/>
    </row>
    <row r="772" spans="1:6" ht="26.25" customHeight="1" thickBot="1" thickTop="1">
      <c r="A772" s="2" t="s">
        <v>64</v>
      </c>
      <c r="B772" s="54"/>
      <c r="C772" s="56"/>
      <c r="D772" s="48"/>
      <c r="E772" s="51"/>
      <c r="F772" s="45"/>
    </row>
    <row r="773" spans="1:6" ht="26.25" customHeight="1" thickBot="1" thickTop="1">
      <c r="A773" s="3" t="s">
        <v>65</v>
      </c>
      <c r="B773" s="54"/>
      <c r="C773" s="56"/>
      <c r="D773" s="49"/>
      <c r="E773" s="52"/>
      <c r="F773" s="46"/>
    </row>
    <row r="774" spans="1:6" ht="27" customHeight="1" thickBot="1" thickTop="1">
      <c r="A774" s="15" t="s">
        <v>148</v>
      </c>
      <c r="B774" s="53">
        <v>17</v>
      </c>
      <c r="C774" s="55" t="s">
        <v>196</v>
      </c>
      <c r="D774" s="47"/>
      <c r="E774" s="50">
        <f>(B774*D774)</f>
        <v>0</v>
      </c>
      <c r="F774" s="44"/>
    </row>
    <row r="775" spans="1:6" ht="26.25" customHeight="1" thickBot="1" thickTop="1">
      <c r="A775" s="2" t="s">
        <v>64</v>
      </c>
      <c r="B775" s="54"/>
      <c r="C775" s="56"/>
      <c r="D775" s="48"/>
      <c r="E775" s="51"/>
      <c r="F775" s="45"/>
    </row>
    <row r="776" spans="1:6" ht="26.25" customHeight="1" thickBot="1" thickTop="1">
      <c r="A776" s="3" t="s">
        <v>65</v>
      </c>
      <c r="B776" s="54"/>
      <c r="C776" s="56"/>
      <c r="D776" s="49"/>
      <c r="E776" s="52"/>
      <c r="F776" s="46"/>
    </row>
    <row r="777" spans="1:6" ht="27" customHeight="1" thickBot="1" thickTop="1">
      <c r="A777" s="15" t="s">
        <v>149</v>
      </c>
      <c r="B777" s="53">
        <v>22500</v>
      </c>
      <c r="C777" s="55" t="s">
        <v>58</v>
      </c>
      <c r="D777" s="47"/>
      <c r="E777" s="50">
        <f>(B777*D777)</f>
        <v>0</v>
      </c>
      <c r="F777" s="44"/>
    </row>
    <row r="778" spans="1:6" ht="26.25" customHeight="1" thickBot="1" thickTop="1">
      <c r="A778" s="2" t="s">
        <v>64</v>
      </c>
      <c r="B778" s="54"/>
      <c r="C778" s="56"/>
      <c r="D778" s="48"/>
      <c r="E778" s="51"/>
      <c r="F778" s="45"/>
    </row>
    <row r="779" spans="1:6" ht="26.25" customHeight="1" thickBot="1" thickTop="1">
      <c r="A779" s="3" t="s">
        <v>65</v>
      </c>
      <c r="B779" s="54"/>
      <c r="C779" s="56"/>
      <c r="D779" s="49"/>
      <c r="E779" s="52"/>
      <c r="F779" s="46"/>
    </row>
    <row r="780" spans="1:6" ht="27" customHeight="1" thickBot="1" thickTop="1">
      <c r="A780" s="15" t="s">
        <v>150</v>
      </c>
      <c r="B780" s="53">
        <v>95000</v>
      </c>
      <c r="C780" s="55" t="s">
        <v>58</v>
      </c>
      <c r="D780" s="47"/>
      <c r="E780" s="50">
        <f>(B780*D780)</f>
        <v>0</v>
      </c>
      <c r="F780" s="44"/>
    </row>
    <row r="781" spans="1:6" ht="26.25" customHeight="1" thickBot="1" thickTop="1">
      <c r="A781" s="2" t="s">
        <v>64</v>
      </c>
      <c r="B781" s="54"/>
      <c r="C781" s="56"/>
      <c r="D781" s="48"/>
      <c r="E781" s="51"/>
      <c r="F781" s="45"/>
    </row>
    <row r="782" spans="1:6" ht="26.25" customHeight="1" thickBot="1" thickTop="1">
      <c r="A782" s="3" t="s">
        <v>65</v>
      </c>
      <c r="B782" s="54"/>
      <c r="C782" s="56"/>
      <c r="D782" s="49"/>
      <c r="E782" s="52"/>
      <c r="F782" s="46"/>
    </row>
    <row r="783" spans="1:6" ht="27" customHeight="1" thickBot="1" thickTop="1">
      <c r="A783" s="15" t="s">
        <v>154</v>
      </c>
      <c r="B783" s="53">
        <v>36000</v>
      </c>
      <c r="C783" s="55" t="s">
        <v>58</v>
      </c>
      <c r="D783" s="47"/>
      <c r="E783" s="50">
        <f>(B783*D783)</f>
        <v>0</v>
      </c>
      <c r="F783" s="44"/>
    </row>
    <row r="784" spans="1:6" ht="26.25" customHeight="1" thickBot="1" thickTop="1">
      <c r="A784" s="2" t="s">
        <v>64</v>
      </c>
      <c r="B784" s="54"/>
      <c r="C784" s="56"/>
      <c r="D784" s="48"/>
      <c r="E784" s="51"/>
      <c r="F784" s="45"/>
    </row>
    <row r="785" spans="1:6" ht="26.25" customHeight="1" thickBot="1" thickTop="1">
      <c r="A785" s="3" t="s">
        <v>65</v>
      </c>
      <c r="B785" s="54"/>
      <c r="C785" s="56"/>
      <c r="D785" s="49"/>
      <c r="E785" s="52"/>
      <c r="F785" s="46"/>
    </row>
    <row r="786" spans="1:6" ht="13.5" customHeight="1" thickBot="1" thickTop="1">
      <c r="A786" s="17" t="s">
        <v>151</v>
      </c>
      <c r="B786" s="53">
        <v>12000</v>
      </c>
      <c r="C786" s="55" t="s">
        <v>58</v>
      </c>
      <c r="D786" s="47"/>
      <c r="E786" s="50">
        <f>(B786*D786)</f>
        <v>0</v>
      </c>
      <c r="F786" s="44"/>
    </row>
    <row r="787" spans="1:6" ht="26.25" customHeight="1" thickBot="1" thickTop="1">
      <c r="A787" s="12" t="s">
        <v>64</v>
      </c>
      <c r="B787" s="54"/>
      <c r="C787" s="56"/>
      <c r="D787" s="48"/>
      <c r="E787" s="51"/>
      <c r="F787" s="45"/>
    </row>
    <row r="788" spans="1:6" ht="26.25" customHeight="1" thickBot="1" thickTop="1">
      <c r="A788" s="3" t="s">
        <v>65</v>
      </c>
      <c r="B788" s="54"/>
      <c r="C788" s="56"/>
      <c r="D788" s="49"/>
      <c r="E788" s="52"/>
      <c r="F788" s="46"/>
    </row>
    <row r="789" spans="1:6" ht="14.25" customHeight="1" thickBot="1" thickTop="1">
      <c r="A789" s="15" t="s">
        <v>152</v>
      </c>
      <c r="B789" s="53">
        <v>1</v>
      </c>
      <c r="C789" s="55" t="s">
        <v>56</v>
      </c>
      <c r="D789" s="47"/>
      <c r="E789" s="50">
        <f>(B789*D789)</f>
        <v>0</v>
      </c>
      <c r="F789" s="44"/>
    </row>
    <row r="790" spans="1:6" ht="26.25" customHeight="1" thickBot="1" thickTop="1">
      <c r="A790" s="2" t="s">
        <v>64</v>
      </c>
      <c r="B790" s="54"/>
      <c r="C790" s="56"/>
      <c r="D790" s="48"/>
      <c r="E790" s="51"/>
      <c r="F790" s="45"/>
    </row>
    <row r="791" spans="1:6" ht="26.25" customHeight="1" thickBot="1" thickTop="1">
      <c r="A791" s="3" t="s">
        <v>65</v>
      </c>
      <c r="B791" s="54"/>
      <c r="C791" s="56"/>
      <c r="D791" s="49"/>
      <c r="E791" s="52"/>
      <c r="F791" s="46"/>
    </row>
    <row r="792" spans="1:6" ht="27" customHeight="1" thickBot="1" thickTop="1">
      <c r="A792" s="15" t="s">
        <v>153</v>
      </c>
      <c r="B792" s="53">
        <v>4000</v>
      </c>
      <c r="C792" s="55" t="s">
        <v>58</v>
      </c>
      <c r="D792" s="47"/>
      <c r="E792" s="50">
        <f>(B792*D792)</f>
        <v>0</v>
      </c>
      <c r="F792" s="44"/>
    </row>
    <row r="793" spans="1:6" ht="26.25" customHeight="1" thickBot="1" thickTop="1">
      <c r="A793" s="2" t="s">
        <v>64</v>
      </c>
      <c r="B793" s="54"/>
      <c r="C793" s="56"/>
      <c r="D793" s="48"/>
      <c r="E793" s="51"/>
      <c r="F793" s="45"/>
    </row>
    <row r="794" spans="1:6" ht="26.25" customHeight="1" thickBot="1" thickTop="1">
      <c r="A794" s="3" t="s">
        <v>65</v>
      </c>
      <c r="B794" s="54"/>
      <c r="C794" s="56"/>
      <c r="D794" s="49"/>
      <c r="E794" s="52"/>
      <c r="F794" s="46"/>
    </row>
    <row r="795" spans="1:6" ht="15" customHeight="1" thickBot="1" thickTop="1">
      <c r="A795" s="17" t="s">
        <v>155</v>
      </c>
      <c r="B795" s="53">
        <v>90</v>
      </c>
      <c r="C795" s="55" t="s">
        <v>43</v>
      </c>
      <c r="D795" s="47"/>
      <c r="E795" s="50">
        <f>(B795*D795)</f>
        <v>0</v>
      </c>
      <c r="F795" s="44"/>
    </row>
    <row r="796" spans="1:6" ht="26.25" customHeight="1" thickBot="1" thickTop="1">
      <c r="A796" s="12" t="s">
        <v>64</v>
      </c>
      <c r="B796" s="54"/>
      <c r="C796" s="56"/>
      <c r="D796" s="48"/>
      <c r="E796" s="51"/>
      <c r="F796" s="45"/>
    </row>
    <row r="797" spans="1:6" ht="26.25" customHeight="1" thickBot="1" thickTop="1">
      <c r="A797" s="3" t="s">
        <v>65</v>
      </c>
      <c r="B797" s="54"/>
      <c r="C797" s="56"/>
      <c r="D797" s="49"/>
      <c r="E797" s="52"/>
      <c r="F797" s="46"/>
    </row>
    <row r="798" spans="1:6" ht="27" customHeight="1" thickBot="1" thickTop="1">
      <c r="A798" s="17" t="s">
        <v>156</v>
      </c>
      <c r="B798" s="53">
        <v>80</v>
      </c>
      <c r="C798" s="55" t="s">
        <v>43</v>
      </c>
      <c r="D798" s="47"/>
      <c r="E798" s="50">
        <f>(B798*D798)</f>
        <v>0</v>
      </c>
      <c r="F798" s="44"/>
    </row>
    <row r="799" spans="1:6" ht="26.25" customHeight="1" thickBot="1" thickTop="1">
      <c r="A799" s="12" t="s">
        <v>64</v>
      </c>
      <c r="B799" s="54"/>
      <c r="C799" s="56"/>
      <c r="D799" s="48"/>
      <c r="E799" s="51"/>
      <c r="F799" s="45"/>
    </row>
    <row r="800" spans="1:6" ht="26.25" customHeight="1" thickBot="1" thickTop="1">
      <c r="A800" s="3" t="s">
        <v>65</v>
      </c>
      <c r="B800" s="54"/>
      <c r="C800" s="56"/>
      <c r="D800" s="49"/>
      <c r="E800" s="52"/>
      <c r="F800" s="46"/>
    </row>
    <row r="801" spans="1:6" ht="27" customHeight="1" thickBot="1" thickTop="1">
      <c r="A801" s="15" t="s">
        <v>157</v>
      </c>
      <c r="B801" s="53">
        <v>80</v>
      </c>
      <c r="C801" s="55" t="s">
        <v>43</v>
      </c>
      <c r="D801" s="47"/>
      <c r="E801" s="50">
        <f>(B801*D801)</f>
        <v>0</v>
      </c>
      <c r="F801" s="44"/>
    </row>
    <row r="802" spans="1:6" ht="26.25" customHeight="1" thickBot="1" thickTop="1">
      <c r="A802" s="2" t="s">
        <v>64</v>
      </c>
      <c r="B802" s="54"/>
      <c r="C802" s="56"/>
      <c r="D802" s="48"/>
      <c r="E802" s="51"/>
      <c r="F802" s="45"/>
    </row>
    <row r="803" spans="1:6" ht="26.25" customHeight="1" thickBot="1" thickTop="1">
      <c r="A803" s="3" t="s">
        <v>65</v>
      </c>
      <c r="B803" s="54"/>
      <c r="C803" s="56"/>
      <c r="D803" s="49"/>
      <c r="E803" s="52"/>
      <c r="F803" s="46"/>
    </row>
    <row r="804" spans="1:6" ht="27" customHeight="1" thickBot="1" thickTop="1">
      <c r="A804" s="15" t="s">
        <v>158</v>
      </c>
      <c r="B804" s="53">
        <v>240</v>
      </c>
      <c r="C804" s="55" t="s">
        <v>58</v>
      </c>
      <c r="D804" s="47"/>
      <c r="E804" s="50">
        <f>(B804*D804)</f>
        <v>0</v>
      </c>
      <c r="F804" s="44"/>
    </row>
    <row r="805" spans="1:6" ht="26.25" customHeight="1" thickBot="1" thickTop="1">
      <c r="A805" s="2" t="s">
        <v>64</v>
      </c>
      <c r="B805" s="54"/>
      <c r="C805" s="56"/>
      <c r="D805" s="48"/>
      <c r="E805" s="51"/>
      <c r="F805" s="45"/>
    </row>
    <row r="806" spans="1:6" ht="26.25" customHeight="1" thickBot="1" thickTop="1">
      <c r="A806" s="3" t="s">
        <v>65</v>
      </c>
      <c r="B806" s="54"/>
      <c r="C806" s="56"/>
      <c r="D806" s="49"/>
      <c r="E806" s="52"/>
      <c r="F806" s="46"/>
    </row>
    <row r="807" spans="1:6" ht="45" customHeight="1" thickBot="1" thickTop="1">
      <c r="A807" s="10"/>
      <c r="B807" s="21"/>
      <c r="C807" s="20"/>
      <c r="D807" s="30"/>
      <c r="E807" s="38"/>
      <c r="F807" s="39"/>
    </row>
    <row r="808" spans="1:6" ht="43.5" customHeight="1" thickBot="1" thickTop="1">
      <c r="A808" s="5"/>
      <c r="B808" s="21"/>
      <c r="C808" s="20"/>
      <c r="D808" s="30"/>
      <c r="E808" s="38"/>
      <c r="F808" s="39"/>
    </row>
    <row r="809" spans="1:6" ht="43.5" customHeight="1" thickBot="1" thickTop="1">
      <c r="A809" s="5"/>
      <c r="B809" s="21"/>
      <c r="C809" s="20"/>
      <c r="D809" s="30"/>
      <c r="E809" s="38"/>
      <c r="F809" s="39"/>
    </row>
    <row r="810" spans="1:6" ht="42" customHeight="1" thickBot="1" thickTop="1">
      <c r="A810" s="4"/>
      <c r="B810" s="21"/>
      <c r="C810" s="20"/>
      <c r="D810" s="30"/>
      <c r="E810" s="38"/>
      <c r="F810" s="39"/>
    </row>
    <row r="811" spans="1:6" ht="43.5" customHeight="1" thickBot="1" thickTop="1">
      <c r="A811" s="4"/>
      <c r="B811" s="21"/>
      <c r="C811" s="20"/>
      <c r="D811" s="30"/>
      <c r="E811" s="38"/>
      <c r="F811" s="39"/>
    </row>
    <row r="812" spans="1:6" ht="44.25" customHeight="1" thickBot="1" thickTop="1">
      <c r="A812" s="4"/>
      <c r="B812" s="21"/>
      <c r="C812" s="20"/>
      <c r="D812" s="30"/>
      <c r="E812" s="38"/>
      <c r="F812" s="39"/>
    </row>
    <row r="813" spans="1:6" ht="45" customHeight="1" thickBot="1" thickTop="1">
      <c r="A813" s="4"/>
      <c r="B813" s="21"/>
      <c r="C813" s="22"/>
      <c r="D813" s="30"/>
      <c r="E813" s="38"/>
      <c r="F813" s="39"/>
    </row>
    <row r="814" spans="1:6" ht="42.75" customHeight="1" thickBot="1" thickTop="1">
      <c r="A814" s="4"/>
      <c r="B814" s="21"/>
      <c r="C814" s="20"/>
      <c r="D814" s="30"/>
      <c r="E814" s="38"/>
      <c r="F814" s="39"/>
    </row>
    <row r="815" spans="1:6" ht="44.25" customHeight="1" thickBot="1" thickTop="1">
      <c r="A815" s="4"/>
      <c r="B815" s="21"/>
      <c r="C815" s="20"/>
      <c r="D815" s="31"/>
      <c r="E815" s="38"/>
      <c r="F815" s="39"/>
    </row>
    <row r="816" spans="1:6" ht="42.75" customHeight="1" thickBot="1" thickTop="1">
      <c r="A816" s="4"/>
      <c r="B816" s="21"/>
      <c r="C816" s="20"/>
      <c r="D816" s="31"/>
      <c r="E816" s="38"/>
      <c r="F816" s="39"/>
    </row>
    <row r="817" spans="1:6" ht="42.75" customHeight="1" thickBot="1" thickTop="1">
      <c r="A817" s="5"/>
      <c r="B817" s="23"/>
      <c r="C817" s="22"/>
      <c r="D817" s="31"/>
      <c r="E817" s="38"/>
      <c r="F817" s="39"/>
    </row>
    <row r="818" spans="1:6" ht="43.5" customHeight="1" thickBot="1" thickTop="1">
      <c r="A818" s="5"/>
      <c r="B818" s="24"/>
      <c r="C818" s="20"/>
      <c r="D818" s="31"/>
      <c r="E818" s="38"/>
      <c r="F818" s="39"/>
    </row>
    <row r="819" spans="1:6" ht="41.25" customHeight="1" thickBot="1" thickTop="1">
      <c r="A819" s="5"/>
      <c r="B819" s="24"/>
      <c r="C819" s="20"/>
      <c r="D819" s="31"/>
      <c r="E819" s="38"/>
      <c r="F819" s="39"/>
    </row>
    <row r="820" spans="1:6" ht="42.75" customHeight="1" thickBot="1" thickTop="1">
      <c r="A820" s="4"/>
      <c r="B820" s="24"/>
      <c r="C820" s="20"/>
      <c r="D820" s="31"/>
      <c r="E820" s="38"/>
      <c r="F820" s="39"/>
    </row>
    <row r="821" spans="1:6" ht="43.5" customHeight="1" thickBot="1" thickTop="1">
      <c r="A821" s="4"/>
      <c r="B821" s="24"/>
      <c r="C821" s="20"/>
      <c r="D821" s="31"/>
      <c r="E821" s="38"/>
      <c r="F821" s="39"/>
    </row>
    <row r="822" spans="1:6" ht="42.75" customHeight="1" thickBot="1" thickTop="1">
      <c r="A822" s="4"/>
      <c r="B822" s="24"/>
      <c r="C822" s="20"/>
      <c r="D822" s="31"/>
      <c r="E822" s="38"/>
      <c r="F822" s="39"/>
    </row>
    <row r="823" spans="1:6" ht="30" customHeight="1" thickBot="1" thickTop="1">
      <c r="A823" s="5"/>
      <c r="B823" s="24"/>
      <c r="C823" s="20"/>
      <c r="D823" s="31"/>
      <c r="E823" s="38"/>
      <c r="F823" s="39"/>
    </row>
    <row r="824" spans="1:6" ht="42" customHeight="1" thickBot="1" thickTop="1">
      <c r="A824" s="4"/>
      <c r="B824" s="24"/>
      <c r="C824" s="20"/>
      <c r="D824" s="31"/>
      <c r="E824" s="38"/>
      <c r="F824" s="39"/>
    </row>
    <row r="825" spans="1:6" ht="42.75" customHeight="1" thickBot="1" thickTop="1">
      <c r="A825" s="4"/>
      <c r="B825" s="24"/>
      <c r="C825" s="20"/>
      <c r="D825" s="31"/>
      <c r="E825" s="38"/>
      <c r="F825" s="39"/>
    </row>
    <row r="826" spans="1:6" ht="42.75" customHeight="1" thickBot="1" thickTop="1">
      <c r="A826" s="5"/>
      <c r="B826" s="24"/>
      <c r="C826" s="20"/>
      <c r="D826" s="31"/>
      <c r="E826" s="38"/>
      <c r="F826" s="39"/>
    </row>
    <row r="827" spans="1:6" ht="44.25" customHeight="1" thickBot="1" thickTop="1">
      <c r="A827" s="5"/>
      <c r="B827" s="24"/>
      <c r="C827" s="20"/>
      <c r="D827" s="31"/>
      <c r="E827" s="38"/>
      <c r="F827" s="39"/>
    </row>
    <row r="828" spans="1:6" ht="45" customHeight="1" thickBot="1" thickTop="1">
      <c r="A828" s="4"/>
      <c r="B828" s="24"/>
      <c r="C828" s="20"/>
      <c r="D828" s="31"/>
      <c r="E828" s="38"/>
      <c r="F828" s="39"/>
    </row>
    <row r="829" spans="1:6" ht="14.25" thickBot="1" thickTop="1">
      <c r="A829" s="6"/>
      <c r="B829" s="25"/>
      <c r="C829" s="26"/>
      <c r="D829" s="32"/>
      <c r="F829" s="41"/>
    </row>
    <row r="830" spans="1:6" ht="14.25" thickBot="1" thickTop="1">
      <c r="A830" s="6"/>
      <c r="B830" s="25"/>
      <c r="C830" s="26"/>
      <c r="D830" s="32"/>
      <c r="F830" s="41"/>
    </row>
    <row r="831" spans="1:6" ht="14.25" thickBot="1" thickTop="1">
      <c r="A831" s="6"/>
      <c r="B831" s="25"/>
      <c r="C831" s="26"/>
      <c r="D831" s="32"/>
      <c r="F831" s="41"/>
    </row>
    <row r="832" spans="1:6" ht="14.25" thickBot="1" thickTop="1">
      <c r="A832" s="6"/>
      <c r="B832" s="25"/>
      <c r="C832" s="26"/>
      <c r="D832" s="32"/>
      <c r="F832" s="41"/>
    </row>
    <row r="833" spans="1:6" ht="14.25" thickBot="1" thickTop="1">
      <c r="A833" s="6"/>
      <c r="B833" s="25"/>
      <c r="C833" s="26"/>
      <c r="D833" s="32"/>
      <c r="F833" s="41"/>
    </row>
    <row r="834" spans="1:6" ht="14.25" thickBot="1" thickTop="1">
      <c r="A834" s="6"/>
      <c r="B834" s="25"/>
      <c r="C834" s="26"/>
      <c r="D834" s="32"/>
      <c r="F834" s="41"/>
    </row>
    <row r="835" spans="1:6" ht="14.25" thickBot="1" thickTop="1">
      <c r="A835" s="6"/>
      <c r="B835" s="25"/>
      <c r="C835" s="26"/>
      <c r="D835" s="32"/>
      <c r="F835" s="41"/>
    </row>
    <row r="836" spans="1:6" ht="14.25" thickBot="1" thickTop="1">
      <c r="A836" s="6"/>
      <c r="B836" s="25"/>
      <c r="C836" s="26"/>
      <c r="D836" s="32"/>
      <c r="F836" s="41"/>
    </row>
    <row r="837" spans="1:6" ht="14.25" thickBot="1" thickTop="1">
      <c r="A837" s="6"/>
      <c r="B837" s="25"/>
      <c r="C837" s="26"/>
      <c r="D837" s="32"/>
      <c r="F837" s="41"/>
    </row>
    <row r="838" spans="1:6" ht="14.25" thickBot="1" thickTop="1">
      <c r="A838" s="6"/>
      <c r="B838" s="25"/>
      <c r="C838" s="26"/>
      <c r="D838" s="32"/>
      <c r="F838" s="41"/>
    </row>
    <row r="839" spans="1:6" ht="14.25" thickBot="1" thickTop="1">
      <c r="A839" s="6"/>
      <c r="B839" s="25"/>
      <c r="C839" s="26"/>
      <c r="D839" s="32"/>
      <c r="F839" s="41"/>
    </row>
    <row r="840" spans="1:6" ht="14.25" thickBot="1" thickTop="1">
      <c r="A840" s="6"/>
      <c r="B840" s="25"/>
      <c r="C840" s="26"/>
      <c r="D840" s="32"/>
      <c r="F840" s="41"/>
    </row>
    <row r="841" spans="1:6" ht="14.25" thickBot="1" thickTop="1">
      <c r="A841" s="6"/>
      <c r="B841" s="25"/>
      <c r="C841" s="26"/>
      <c r="D841" s="32"/>
      <c r="F841" s="41"/>
    </row>
    <row r="842" spans="1:6" ht="14.25" thickBot="1" thickTop="1">
      <c r="A842" s="6"/>
      <c r="B842" s="25"/>
      <c r="C842" s="26"/>
      <c r="D842" s="32"/>
      <c r="F842" s="41"/>
    </row>
    <row r="843" spans="1:6" ht="14.25" thickBot="1" thickTop="1">
      <c r="A843" s="6"/>
      <c r="B843" s="25"/>
      <c r="C843" s="26"/>
      <c r="D843" s="32"/>
      <c r="F843" s="41"/>
    </row>
    <row r="844" spans="1:6" ht="14.25" thickBot="1" thickTop="1">
      <c r="A844" s="6"/>
      <c r="B844" s="25"/>
      <c r="C844" s="26"/>
      <c r="D844" s="32"/>
      <c r="F844" s="41"/>
    </row>
    <row r="845" spans="1:6" ht="14.25" thickBot="1" thickTop="1">
      <c r="A845" s="6"/>
      <c r="B845" s="25"/>
      <c r="C845" s="26"/>
      <c r="D845" s="32"/>
      <c r="F845" s="41"/>
    </row>
    <row r="846" spans="1:6" ht="14.25" thickBot="1" thickTop="1">
      <c r="A846" s="6"/>
      <c r="B846" s="25"/>
      <c r="C846" s="26"/>
      <c r="D846" s="32"/>
      <c r="F846" s="41"/>
    </row>
    <row r="847" spans="1:6" ht="14.25" thickBot="1" thickTop="1">
      <c r="A847" s="6"/>
      <c r="B847" s="25"/>
      <c r="C847" s="26"/>
      <c r="D847" s="32"/>
      <c r="F847" s="41"/>
    </row>
    <row r="848" spans="1:6" ht="14.25" thickBot="1" thickTop="1">
      <c r="A848" s="6"/>
      <c r="B848" s="25"/>
      <c r="C848" s="26"/>
      <c r="D848" s="32"/>
      <c r="F848" s="41"/>
    </row>
    <row r="849" spans="1:6" ht="14.25" thickBot="1" thickTop="1">
      <c r="A849" s="6"/>
      <c r="B849" s="25"/>
      <c r="C849" s="26"/>
      <c r="D849" s="32"/>
      <c r="F849" s="41"/>
    </row>
    <row r="850" spans="1:6" ht="14.25" thickBot="1" thickTop="1">
      <c r="A850" s="6"/>
      <c r="B850" s="25"/>
      <c r="C850" s="26"/>
      <c r="D850" s="32"/>
      <c r="F850" s="41"/>
    </row>
    <row r="851" spans="1:6" ht="14.25" thickBot="1" thickTop="1">
      <c r="A851" s="6"/>
      <c r="B851" s="25"/>
      <c r="C851" s="26"/>
      <c r="D851" s="32"/>
      <c r="F851" s="41"/>
    </row>
    <row r="852" spans="1:6" ht="14.25" thickBot="1" thickTop="1">
      <c r="A852" s="6"/>
      <c r="B852" s="25"/>
      <c r="C852" s="26"/>
      <c r="D852" s="32"/>
      <c r="F852" s="41"/>
    </row>
    <row r="853" spans="1:6" ht="14.25" thickBot="1" thickTop="1">
      <c r="A853" s="6"/>
      <c r="B853" s="25"/>
      <c r="C853" s="26"/>
      <c r="D853" s="32"/>
      <c r="F853" s="41"/>
    </row>
    <row r="854" spans="1:6" ht="14.25" thickBot="1" thickTop="1">
      <c r="A854" s="6"/>
      <c r="B854" s="25"/>
      <c r="C854" s="26"/>
      <c r="D854" s="32"/>
      <c r="F854" s="41"/>
    </row>
    <row r="855" spans="1:6" ht="14.25" thickBot="1" thickTop="1">
      <c r="A855" s="6"/>
      <c r="B855" s="25"/>
      <c r="C855" s="26"/>
      <c r="D855" s="32"/>
      <c r="F855" s="41"/>
    </row>
    <row r="856" spans="1:6" ht="14.25" thickBot="1" thickTop="1">
      <c r="A856" s="6"/>
      <c r="B856" s="25"/>
      <c r="C856" s="26"/>
      <c r="D856" s="32"/>
      <c r="F856" s="41"/>
    </row>
    <row r="857" spans="1:6" ht="14.25" thickBot="1" thickTop="1">
      <c r="A857" s="6"/>
      <c r="B857" s="25"/>
      <c r="C857" s="26"/>
      <c r="D857" s="32"/>
      <c r="F857" s="41"/>
    </row>
    <row r="858" spans="1:6" ht="14.25" thickBot="1" thickTop="1">
      <c r="A858" s="6"/>
      <c r="B858" s="25"/>
      <c r="C858" s="26"/>
      <c r="D858" s="32"/>
      <c r="F858" s="41"/>
    </row>
    <row r="859" spans="1:6" ht="14.25" thickBot="1" thickTop="1">
      <c r="A859" s="6"/>
      <c r="B859" s="25"/>
      <c r="C859" s="26"/>
      <c r="D859" s="32"/>
      <c r="F859" s="41"/>
    </row>
    <row r="860" spans="1:6" ht="14.25" thickBot="1" thickTop="1">
      <c r="A860" s="6"/>
      <c r="B860" s="25"/>
      <c r="C860" s="26"/>
      <c r="D860" s="32"/>
      <c r="F860" s="41"/>
    </row>
    <row r="861" spans="1:6" ht="14.25" thickBot="1" thickTop="1">
      <c r="A861" s="6"/>
      <c r="B861" s="25"/>
      <c r="C861" s="26"/>
      <c r="D861" s="32"/>
      <c r="F861" s="41"/>
    </row>
    <row r="862" spans="1:6" ht="14.25" thickBot="1" thickTop="1">
      <c r="A862" s="6"/>
      <c r="B862" s="25"/>
      <c r="C862" s="26"/>
      <c r="D862" s="32"/>
      <c r="F862" s="41"/>
    </row>
    <row r="863" spans="1:6" ht="14.25" thickBot="1" thickTop="1">
      <c r="A863" s="6"/>
      <c r="B863" s="25"/>
      <c r="C863" s="26"/>
      <c r="D863" s="32"/>
      <c r="F863" s="41"/>
    </row>
    <row r="864" spans="1:6" ht="14.25" thickBot="1" thickTop="1">
      <c r="A864" s="6"/>
      <c r="B864" s="25"/>
      <c r="C864" s="26"/>
      <c r="D864" s="32"/>
      <c r="F864" s="41"/>
    </row>
    <row r="865" spans="1:6" ht="14.25" thickBot="1" thickTop="1">
      <c r="A865" s="6"/>
      <c r="B865" s="25"/>
      <c r="C865" s="26"/>
      <c r="D865" s="32"/>
      <c r="F865" s="41"/>
    </row>
    <row r="866" spans="1:6" ht="14.25" thickBot="1" thickTop="1">
      <c r="A866" s="6"/>
      <c r="B866" s="25"/>
      <c r="C866" s="26"/>
      <c r="D866" s="32"/>
      <c r="F866" s="41"/>
    </row>
    <row r="867" spans="1:6" ht="14.25" thickBot="1" thickTop="1">
      <c r="A867" s="6"/>
      <c r="B867" s="25"/>
      <c r="C867" s="26"/>
      <c r="D867" s="32"/>
      <c r="F867" s="41"/>
    </row>
    <row r="868" spans="1:6" ht="14.25" thickBot="1" thickTop="1">
      <c r="A868" s="6"/>
      <c r="B868" s="25"/>
      <c r="C868" s="26"/>
      <c r="D868" s="32"/>
      <c r="F868" s="41"/>
    </row>
    <row r="869" spans="1:6" ht="14.25" thickBot="1" thickTop="1">
      <c r="A869" s="6"/>
      <c r="B869" s="25"/>
      <c r="C869" s="26"/>
      <c r="D869" s="32"/>
      <c r="F869" s="41"/>
    </row>
    <row r="870" spans="1:6" ht="14.25" thickBot="1" thickTop="1">
      <c r="A870" s="6"/>
      <c r="B870" s="25"/>
      <c r="C870" s="26"/>
      <c r="D870" s="32"/>
      <c r="F870" s="41"/>
    </row>
    <row r="871" spans="1:6" ht="14.25" thickBot="1" thickTop="1">
      <c r="A871" s="6"/>
      <c r="B871" s="25"/>
      <c r="C871" s="26"/>
      <c r="D871" s="33"/>
      <c r="F871" s="42"/>
    </row>
    <row r="872" spans="1:6" ht="14.25" thickBot="1" thickTop="1">
      <c r="A872" s="6"/>
      <c r="B872" s="25"/>
      <c r="C872" s="26"/>
      <c r="D872" s="33"/>
      <c r="F872" s="42"/>
    </row>
    <row r="873" spans="1:6" ht="14.25" thickBot="1" thickTop="1">
      <c r="A873" s="6"/>
      <c r="B873" s="25"/>
      <c r="C873" s="26"/>
      <c r="D873" s="33"/>
      <c r="F873" s="42"/>
    </row>
    <row r="874" spans="1:6" ht="14.25" thickBot="1" thickTop="1">
      <c r="A874" s="6"/>
      <c r="B874" s="25"/>
      <c r="C874" s="26"/>
      <c r="D874" s="33"/>
      <c r="F874" s="42"/>
    </row>
    <row r="875" spans="1:6" ht="14.25" thickBot="1" thickTop="1">
      <c r="A875" s="6"/>
      <c r="B875" s="25"/>
      <c r="C875" s="26"/>
      <c r="D875" s="33"/>
      <c r="F875" s="42"/>
    </row>
    <row r="876" spans="1:6" ht="14.25" thickBot="1" thickTop="1">
      <c r="A876" s="6"/>
      <c r="B876" s="25"/>
      <c r="C876" s="26"/>
      <c r="D876" s="33"/>
      <c r="F876" s="42"/>
    </row>
    <row r="877" spans="1:6" ht="14.25" thickBot="1" thickTop="1">
      <c r="A877" s="6"/>
      <c r="B877" s="25"/>
      <c r="C877" s="26"/>
      <c r="D877" s="33"/>
      <c r="F877" s="42"/>
    </row>
    <row r="878" spans="1:6" ht="14.25" thickBot="1" thickTop="1">
      <c r="A878" s="6"/>
      <c r="B878" s="25"/>
      <c r="C878" s="26"/>
      <c r="D878" s="33"/>
      <c r="F878" s="42"/>
    </row>
    <row r="879" spans="1:6" ht="14.25" thickBot="1" thickTop="1">
      <c r="A879" s="6"/>
      <c r="B879" s="25"/>
      <c r="C879" s="26"/>
      <c r="D879" s="33"/>
      <c r="F879" s="42"/>
    </row>
    <row r="880" spans="1:6" ht="14.25" thickBot="1" thickTop="1">
      <c r="A880" s="6"/>
      <c r="B880" s="25"/>
      <c r="C880" s="26"/>
      <c r="D880" s="33"/>
      <c r="F880" s="42"/>
    </row>
    <row r="881" spans="1:6" ht="14.25" thickBot="1" thickTop="1">
      <c r="A881" s="6"/>
      <c r="B881" s="25"/>
      <c r="C881" s="26"/>
      <c r="D881" s="33"/>
      <c r="F881" s="42"/>
    </row>
    <row r="882" spans="1:6" ht="14.25" thickBot="1" thickTop="1">
      <c r="A882" s="6"/>
      <c r="B882" s="25"/>
      <c r="C882" s="26"/>
      <c r="D882" s="33"/>
      <c r="F882" s="42"/>
    </row>
    <row r="883" spans="1:6" ht="14.25" thickBot="1" thickTop="1">
      <c r="A883" s="6"/>
      <c r="B883" s="25"/>
      <c r="C883" s="26"/>
      <c r="D883" s="33"/>
      <c r="F883" s="42"/>
    </row>
    <row r="884" spans="1:6" ht="14.25" thickBot="1" thickTop="1">
      <c r="A884" s="6"/>
      <c r="B884" s="25"/>
      <c r="C884" s="26"/>
      <c r="D884" s="33"/>
      <c r="F884" s="42"/>
    </row>
    <row r="885" spans="1:6" ht="14.25" thickBot="1" thickTop="1">
      <c r="A885" s="6"/>
      <c r="B885" s="25"/>
      <c r="C885" s="26"/>
      <c r="D885" s="33"/>
      <c r="F885" s="42"/>
    </row>
    <row r="886" spans="1:6" ht="14.25" thickBot="1" thickTop="1">
      <c r="A886" s="6"/>
      <c r="B886" s="25"/>
      <c r="C886" s="26"/>
      <c r="D886" s="33"/>
      <c r="F886" s="42"/>
    </row>
    <row r="887" spans="1:6" ht="14.25" thickBot="1" thickTop="1">
      <c r="A887" s="6"/>
      <c r="B887" s="25"/>
      <c r="C887" s="26"/>
      <c r="D887" s="33"/>
      <c r="F887" s="42"/>
    </row>
    <row r="888" spans="1:6" ht="14.25" thickBot="1" thickTop="1">
      <c r="A888" s="6"/>
      <c r="B888" s="25"/>
      <c r="C888" s="26"/>
      <c r="D888" s="33"/>
      <c r="F888" s="42"/>
    </row>
    <row r="889" spans="1:6" ht="14.25" thickBot="1" thickTop="1">
      <c r="A889" s="6"/>
      <c r="B889" s="25"/>
      <c r="C889" s="26"/>
      <c r="D889" s="33"/>
      <c r="F889" s="42"/>
    </row>
    <row r="890" spans="1:6" ht="14.25" thickBot="1" thickTop="1">
      <c r="A890" s="6"/>
      <c r="B890" s="25"/>
      <c r="C890" s="26"/>
      <c r="D890" s="33"/>
      <c r="F890" s="42"/>
    </row>
    <row r="891" spans="1:6" ht="14.25" thickBot="1" thickTop="1">
      <c r="A891" s="6"/>
      <c r="B891" s="25"/>
      <c r="C891" s="26"/>
      <c r="D891" s="33"/>
      <c r="F891" s="42"/>
    </row>
    <row r="892" spans="1:6" ht="14.25" thickBot="1" thickTop="1">
      <c r="A892" s="6"/>
      <c r="B892" s="25"/>
      <c r="C892" s="26"/>
      <c r="D892" s="33"/>
      <c r="F892" s="42"/>
    </row>
    <row r="893" spans="1:6" ht="14.25" thickBot="1" thickTop="1">
      <c r="A893" s="6"/>
      <c r="B893" s="25"/>
      <c r="C893" s="26"/>
      <c r="D893" s="33"/>
      <c r="F893" s="42"/>
    </row>
    <row r="894" spans="1:6" ht="14.25" thickBot="1" thickTop="1">
      <c r="A894" s="6"/>
      <c r="B894" s="25"/>
      <c r="C894" s="26"/>
      <c r="D894" s="33"/>
      <c r="F894" s="42"/>
    </row>
    <row r="895" spans="1:6" ht="14.25" thickBot="1" thickTop="1">
      <c r="A895" s="6"/>
      <c r="B895" s="25"/>
      <c r="C895" s="26"/>
      <c r="D895" s="33"/>
      <c r="F895" s="42"/>
    </row>
    <row r="896" spans="1:6" ht="14.25" thickBot="1" thickTop="1">
      <c r="A896" s="6"/>
      <c r="B896" s="25"/>
      <c r="C896" s="26"/>
      <c r="D896" s="33"/>
      <c r="F896" s="42"/>
    </row>
    <row r="897" spans="1:6" ht="14.25" thickBot="1" thickTop="1">
      <c r="A897" s="6"/>
      <c r="B897" s="25"/>
      <c r="C897" s="26"/>
      <c r="D897" s="33"/>
      <c r="F897" s="42"/>
    </row>
    <row r="898" spans="1:6" ht="14.25" thickBot="1" thickTop="1">
      <c r="A898" s="6"/>
      <c r="B898" s="25"/>
      <c r="C898" s="26"/>
      <c r="D898" s="33"/>
      <c r="F898" s="42"/>
    </row>
    <row r="899" spans="1:6" ht="14.25" thickBot="1" thickTop="1">
      <c r="A899" s="6"/>
      <c r="B899" s="25"/>
      <c r="C899" s="26"/>
      <c r="D899" s="33"/>
      <c r="F899" s="42"/>
    </row>
    <row r="900" spans="1:6" ht="14.25" thickBot="1" thickTop="1">
      <c r="A900" s="6"/>
      <c r="B900" s="25"/>
      <c r="C900" s="26"/>
      <c r="D900" s="33"/>
      <c r="F900" s="42"/>
    </row>
    <row r="901" spans="1:6" ht="14.25" thickBot="1" thickTop="1">
      <c r="A901" s="6"/>
      <c r="B901" s="25"/>
      <c r="C901" s="26"/>
      <c r="D901" s="33"/>
      <c r="F901" s="42"/>
    </row>
    <row r="902" spans="1:6" ht="14.25" thickBot="1" thickTop="1">
      <c r="A902" s="6"/>
      <c r="B902" s="25"/>
      <c r="C902" s="26"/>
      <c r="D902" s="33"/>
      <c r="F902" s="42"/>
    </row>
    <row r="903" spans="1:6" ht="14.25" thickBot="1" thickTop="1">
      <c r="A903" s="6"/>
      <c r="B903" s="25"/>
      <c r="C903" s="26"/>
      <c r="D903" s="33"/>
      <c r="F903" s="42"/>
    </row>
    <row r="904" spans="1:6" ht="14.25" thickBot="1" thickTop="1">
      <c r="A904" s="6"/>
      <c r="B904" s="25"/>
      <c r="C904" s="26"/>
      <c r="D904" s="33"/>
      <c r="F904" s="42"/>
    </row>
    <row r="905" spans="1:6" ht="14.25" thickBot="1" thickTop="1">
      <c r="A905" s="6"/>
      <c r="B905" s="25"/>
      <c r="C905" s="26"/>
      <c r="D905" s="33"/>
      <c r="F905" s="42"/>
    </row>
    <row r="906" spans="1:6" ht="14.25" thickBot="1" thickTop="1">
      <c r="A906" s="6"/>
      <c r="B906" s="25"/>
      <c r="C906" s="26"/>
      <c r="D906" s="33"/>
      <c r="F906" s="42"/>
    </row>
    <row r="907" spans="1:6" ht="14.25" thickBot="1" thickTop="1">
      <c r="A907" s="6"/>
      <c r="B907" s="25"/>
      <c r="C907" s="26"/>
      <c r="D907" s="33"/>
      <c r="F907" s="42"/>
    </row>
    <row r="908" spans="1:6" ht="14.25" thickBot="1" thickTop="1">
      <c r="A908" s="6"/>
      <c r="B908" s="25"/>
      <c r="C908" s="26"/>
      <c r="D908" s="33"/>
      <c r="F908" s="42"/>
    </row>
    <row r="909" spans="1:6" ht="14.25" thickBot="1" thickTop="1">
      <c r="A909" s="6"/>
      <c r="B909" s="25"/>
      <c r="C909" s="26"/>
      <c r="D909" s="33"/>
      <c r="F909" s="42"/>
    </row>
    <row r="910" spans="1:6" ht="14.25" thickBot="1" thickTop="1">
      <c r="A910" s="6"/>
      <c r="B910" s="25"/>
      <c r="C910" s="26"/>
      <c r="D910" s="33"/>
      <c r="F910" s="42"/>
    </row>
    <row r="911" spans="1:6" ht="14.25" thickBot="1" thickTop="1">
      <c r="A911" s="6"/>
      <c r="B911" s="25"/>
      <c r="C911" s="26"/>
      <c r="D911" s="33"/>
      <c r="F911" s="42"/>
    </row>
    <row r="912" spans="1:6" ht="14.25" thickBot="1" thickTop="1">
      <c r="A912" s="6"/>
      <c r="B912" s="25"/>
      <c r="C912" s="26"/>
      <c r="D912" s="33"/>
      <c r="F912" s="42"/>
    </row>
    <row r="913" spans="1:6" ht="14.25" thickBot="1" thickTop="1">
      <c r="A913" s="6"/>
      <c r="B913" s="25"/>
      <c r="C913" s="26"/>
      <c r="D913" s="33"/>
      <c r="F913" s="42"/>
    </row>
    <row r="914" spans="1:6" ht="14.25" thickBot="1" thickTop="1">
      <c r="A914" s="6"/>
      <c r="B914" s="25"/>
      <c r="C914" s="26"/>
      <c r="D914" s="33"/>
      <c r="F914" s="42"/>
    </row>
    <row r="915" spans="1:6" ht="14.25" thickBot="1" thickTop="1">
      <c r="A915" s="6"/>
      <c r="B915" s="25"/>
      <c r="C915" s="26"/>
      <c r="D915" s="33"/>
      <c r="F915" s="42"/>
    </row>
    <row r="916" spans="1:6" ht="14.25" thickBot="1" thickTop="1">
      <c r="A916" s="6"/>
      <c r="B916" s="25"/>
      <c r="C916" s="26"/>
      <c r="D916" s="33"/>
      <c r="F916" s="42"/>
    </row>
    <row r="917" spans="1:6" ht="14.25" thickBot="1" thickTop="1">
      <c r="A917" s="6"/>
      <c r="B917" s="25"/>
      <c r="C917" s="26"/>
      <c r="D917" s="33"/>
      <c r="F917" s="42"/>
    </row>
    <row r="918" spans="1:6" ht="14.25" thickBot="1" thickTop="1">
      <c r="A918" s="6"/>
      <c r="B918" s="25"/>
      <c r="C918" s="26"/>
      <c r="D918" s="33"/>
      <c r="F918" s="42"/>
    </row>
    <row r="919" spans="1:6" ht="14.25" thickBot="1" thickTop="1">
      <c r="A919" s="6"/>
      <c r="B919" s="25"/>
      <c r="C919" s="26"/>
      <c r="D919" s="33"/>
      <c r="F919" s="42"/>
    </row>
    <row r="920" spans="1:6" ht="14.25" thickBot="1" thickTop="1">
      <c r="A920" s="6"/>
      <c r="B920" s="25"/>
      <c r="C920" s="26"/>
      <c r="D920" s="33"/>
      <c r="F920" s="42"/>
    </row>
    <row r="921" spans="1:6" ht="14.25" thickBot="1" thickTop="1">
      <c r="A921" s="6"/>
      <c r="B921" s="25"/>
      <c r="C921" s="26"/>
      <c r="D921" s="33"/>
      <c r="F921" s="42"/>
    </row>
    <row r="922" spans="1:6" ht="14.25" thickBot="1" thickTop="1">
      <c r="A922" s="6"/>
      <c r="B922" s="25"/>
      <c r="C922" s="26"/>
      <c r="D922" s="33"/>
      <c r="F922" s="42"/>
    </row>
    <row r="923" spans="1:6" ht="14.25" thickBot="1" thickTop="1">
      <c r="A923" s="6"/>
      <c r="B923" s="25"/>
      <c r="C923" s="26"/>
      <c r="D923" s="33"/>
      <c r="F923" s="42"/>
    </row>
    <row r="924" spans="1:6" ht="14.25" thickBot="1" thickTop="1">
      <c r="A924" s="6"/>
      <c r="B924" s="25"/>
      <c r="C924" s="26"/>
      <c r="D924" s="33"/>
      <c r="F924" s="42"/>
    </row>
    <row r="925" spans="1:6" ht="14.25" thickBot="1" thickTop="1">
      <c r="A925" s="6"/>
      <c r="B925" s="25"/>
      <c r="C925" s="26"/>
      <c r="D925" s="33"/>
      <c r="F925" s="42"/>
    </row>
    <row r="926" spans="1:6" ht="14.25" thickBot="1" thickTop="1">
      <c r="A926" s="6"/>
      <c r="B926" s="25"/>
      <c r="C926" s="26"/>
      <c r="D926" s="33"/>
      <c r="F926" s="42"/>
    </row>
    <row r="927" spans="1:6" ht="14.25" thickBot="1" thickTop="1">
      <c r="A927" s="6"/>
      <c r="B927" s="25"/>
      <c r="C927" s="26"/>
      <c r="D927" s="33"/>
      <c r="F927" s="42"/>
    </row>
    <row r="928" spans="1:6" ht="14.25" thickBot="1" thickTop="1">
      <c r="A928" s="6"/>
      <c r="B928" s="25"/>
      <c r="C928" s="26"/>
      <c r="D928" s="33"/>
      <c r="F928" s="42"/>
    </row>
    <row r="929" spans="1:6" ht="14.25" thickBot="1" thickTop="1">
      <c r="A929" s="6"/>
      <c r="B929" s="25"/>
      <c r="C929" s="26"/>
      <c r="D929" s="33"/>
      <c r="F929" s="42"/>
    </row>
    <row r="930" spans="1:6" ht="14.25" thickBot="1" thickTop="1">
      <c r="A930" s="6"/>
      <c r="B930" s="25"/>
      <c r="C930" s="26"/>
      <c r="D930" s="33"/>
      <c r="F930" s="42"/>
    </row>
    <row r="931" spans="1:6" ht="14.25" thickBot="1" thickTop="1">
      <c r="A931" s="6"/>
      <c r="B931" s="25"/>
      <c r="C931" s="26"/>
      <c r="D931" s="33"/>
      <c r="F931" s="42"/>
    </row>
    <row r="932" spans="1:6" ht="14.25" thickBot="1" thickTop="1">
      <c r="A932" s="6"/>
      <c r="B932" s="25"/>
      <c r="C932" s="26"/>
      <c r="D932" s="33"/>
      <c r="F932" s="42"/>
    </row>
    <row r="933" spans="1:6" ht="14.25" thickBot="1" thickTop="1">
      <c r="A933" s="6"/>
      <c r="B933" s="25"/>
      <c r="C933" s="26"/>
      <c r="D933" s="33"/>
      <c r="F933" s="42"/>
    </row>
    <row r="934" spans="1:6" ht="14.25" thickBot="1" thickTop="1">
      <c r="A934" s="6"/>
      <c r="B934" s="25"/>
      <c r="C934" s="26"/>
      <c r="D934" s="33"/>
      <c r="F934" s="42"/>
    </row>
    <row r="935" spans="1:6" ht="14.25" thickBot="1" thickTop="1">
      <c r="A935" s="6"/>
      <c r="B935" s="25"/>
      <c r="C935" s="26"/>
      <c r="D935" s="33"/>
      <c r="F935" s="42"/>
    </row>
    <row r="936" spans="1:6" ht="14.25" thickBot="1" thickTop="1">
      <c r="A936" s="6"/>
      <c r="B936" s="25"/>
      <c r="C936" s="26"/>
      <c r="D936" s="33"/>
      <c r="F936" s="42"/>
    </row>
    <row r="937" spans="1:6" ht="14.25" thickBot="1" thickTop="1">
      <c r="A937" s="6"/>
      <c r="B937" s="25"/>
      <c r="C937" s="26"/>
      <c r="D937" s="33"/>
      <c r="F937" s="42"/>
    </row>
    <row r="938" spans="1:6" ht="14.25" thickBot="1" thickTop="1">
      <c r="A938" s="6"/>
      <c r="B938" s="25"/>
      <c r="C938" s="26"/>
      <c r="D938" s="33"/>
      <c r="F938" s="42"/>
    </row>
    <row r="939" spans="1:6" ht="14.25" thickBot="1" thickTop="1">
      <c r="A939" s="6"/>
      <c r="B939" s="25"/>
      <c r="C939" s="26"/>
      <c r="D939" s="33"/>
      <c r="F939" s="42"/>
    </row>
    <row r="940" spans="1:6" ht="14.25" thickBot="1" thickTop="1">
      <c r="A940" s="6"/>
      <c r="B940" s="25"/>
      <c r="C940" s="26"/>
      <c r="D940" s="33"/>
      <c r="F940" s="42"/>
    </row>
    <row r="941" spans="1:6" ht="14.25" thickBot="1" thickTop="1">
      <c r="A941" s="6"/>
      <c r="B941" s="25"/>
      <c r="C941" s="26"/>
      <c r="D941" s="33"/>
      <c r="F941" s="42"/>
    </row>
    <row r="942" spans="1:6" ht="14.25" thickBot="1" thickTop="1">
      <c r="A942" s="6"/>
      <c r="B942" s="25"/>
      <c r="C942" s="26"/>
      <c r="D942" s="33"/>
      <c r="F942" s="42"/>
    </row>
    <row r="943" spans="1:6" ht="14.25" thickBot="1" thickTop="1">
      <c r="A943" s="6"/>
      <c r="B943" s="25"/>
      <c r="C943" s="26"/>
      <c r="D943" s="33"/>
      <c r="F943" s="42"/>
    </row>
    <row r="944" spans="1:6" ht="14.25" thickBot="1" thickTop="1">
      <c r="A944" s="6"/>
      <c r="B944" s="25"/>
      <c r="C944" s="26"/>
      <c r="D944" s="33"/>
      <c r="F944" s="42"/>
    </row>
    <row r="945" spans="1:6" ht="14.25" thickBot="1" thickTop="1">
      <c r="A945" s="6"/>
      <c r="B945" s="25"/>
      <c r="C945" s="26"/>
      <c r="D945" s="33"/>
      <c r="F945" s="42"/>
    </row>
    <row r="946" spans="1:6" ht="14.25" thickBot="1" thickTop="1">
      <c r="A946" s="6"/>
      <c r="B946" s="25"/>
      <c r="C946" s="26"/>
      <c r="D946" s="33"/>
      <c r="F946" s="42"/>
    </row>
    <row r="947" spans="1:6" ht="14.25" thickBot="1" thickTop="1">
      <c r="A947" s="6"/>
      <c r="B947" s="25"/>
      <c r="C947" s="26"/>
      <c r="D947" s="33"/>
      <c r="F947" s="42"/>
    </row>
    <row r="948" spans="1:6" ht="14.25" thickBot="1" thickTop="1">
      <c r="A948" s="6"/>
      <c r="B948" s="25"/>
      <c r="C948" s="26"/>
      <c r="D948" s="33"/>
      <c r="F948" s="42"/>
    </row>
    <row r="949" spans="1:6" ht="14.25" thickBot="1" thickTop="1">
      <c r="A949" s="6"/>
      <c r="B949" s="25"/>
      <c r="C949" s="26"/>
      <c r="D949" s="33"/>
      <c r="F949" s="42"/>
    </row>
    <row r="950" spans="1:6" ht="14.25" thickBot="1" thickTop="1">
      <c r="A950" s="6"/>
      <c r="B950" s="25"/>
      <c r="C950" s="26"/>
      <c r="D950" s="33"/>
      <c r="F950" s="42"/>
    </row>
    <row r="951" spans="1:6" ht="14.25" thickBot="1" thickTop="1">
      <c r="A951" s="6"/>
      <c r="B951" s="25"/>
      <c r="C951" s="26"/>
      <c r="D951" s="33"/>
      <c r="F951" s="42"/>
    </row>
    <row r="952" spans="1:6" ht="14.25" thickBot="1" thickTop="1">
      <c r="A952" s="6"/>
      <c r="B952" s="25"/>
      <c r="C952" s="26"/>
      <c r="D952" s="33"/>
      <c r="F952" s="42"/>
    </row>
    <row r="953" spans="1:6" ht="14.25" thickBot="1" thickTop="1">
      <c r="A953" s="6"/>
      <c r="B953" s="25"/>
      <c r="C953" s="26"/>
      <c r="D953" s="33"/>
      <c r="F953" s="42"/>
    </row>
    <row r="954" spans="1:6" ht="14.25" thickBot="1" thickTop="1">
      <c r="A954" s="6"/>
      <c r="B954" s="25"/>
      <c r="C954" s="26"/>
      <c r="D954" s="33"/>
      <c r="F954" s="42"/>
    </row>
    <row r="955" spans="1:6" ht="14.25" thickBot="1" thickTop="1">
      <c r="A955" s="6"/>
      <c r="B955" s="25"/>
      <c r="C955" s="26"/>
      <c r="D955" s="33"/>
      <c r="F955" s="42"/>
    </row>
    <row r="956" spans="1:6" ht="14.25" thickBot="1" thickTop="1">
      <c r="A956" s="6"/>
      <c r="B956" s="25"/>
      <c r="C956" s="26"/>
      <c r="D956" s="33"/>
      <c r="F956" s="42"/>
    </row>
    <row r="957" spans="1:6" ht="14.25" thickBot="1" thickTop="1">
      <c r="A957" s="6"/>
      <c r="B957" s="25"/>
      <c r="C957" s="26"/>
      <c r="D957" s="33"/>
      <c r="F957" s="42"/>
    </row>
    <row r="958" spans="1:6" ht="14.25" thickBot="1" thickTop="1">
      <c r="A958" s="6"/>
      <c r="B958" s="25"/>
      <c r="C958" s="26"/>
      <c r="D958" s="33"/>
      <c r="F958" s="42"/>
    </row>
    <row r="959" spans="1:6" ht="14.25" thickBot="1" thickTop="1">
      <c r="A959" s="6"/>
      <c r="B959" s="25"/>
      <c r="C959" s="26"/>
      <c r="D959" s="33"/>
      <c r="F959" s="42"/>
    </row>
    <row r="960" spans="1:6" ht="14.25" thickBot="1" thickTop="1">
      <c r="A960" s="6"/>
      <c r="B960" s="25"/>
      <c r="C960" s="26"/>
      <c r="D960" s="33"/>
      <c r="F960" s="42"/>
    </row>
    <row r="961" spans="1:6" ht="14.25" thickBot="1" thickTop="1">
      <c r="A961" s="6"/>
      <c r="B961" s="25"/>
      <c r="C961" s="26"/>
      <c r="D961" s="33"/>
      <c r="F961" s="42"/>
    </row>
    <row r="962" spans="1:6" ht="14.25" thickBot="1" thickTop="1">
      <c r="A962" s="6"/>
      <c r="B962" s="25"/>
      <c r="C962" s="26"/>
      <c r="D962" s="33"/>
      <c r="F962" s="42"/>
    </row>
    <row r="963" spans="1:6" ht="14.25" thickBot="1" thickTop="1">
      <c r="A963" s="6"/>
      <c r="B963" s="25"/>
      <c r="C963" s="26"/>
      <c r="D963" s="33"/>
      <c r="F963" s="42"/>
    </row>
    <row r="964" spans="1:6" ht="14.25" thickBot="1" thickTop="1">
      <c r="A964" s="6"/>
      <c r="B964" s="25"/>
      <c r="C964" s="26"/>
      <c r="D964" s="33"/>
      <c r="F964" s="42"/>
    </row>
    <row r="965" spans="1:6" ht="14.25" thickBot="1" thickTop="1">
      <c r="A965" s="6"/>
      <c r="B965" s="25"/>
      <c r="C965" s="26"/>
      <c r="D965" s="33"/>
      <c r="F965" s="42"/>
    </row>
    <row r="966" spans="1:6" ht="14.25" thickBot="1" thickTop="1">
      <c r="A966" s="6"/>
      <c r="B966" s="25"/>
      <c r="C966" s="26"/>
      <c r="D966" s="33"/>
      <c r="F966" s="42"/>
    </row>
    <row r="967" spans="1:6" ht="14.25" thickBot="1" thickTop="1">
      <c r="A967" s="6"/>
      <c r="B967" s="25"/>
      <c r="C967" s="26"/>
      <c r="D967" s="33"/>
      <c r="F967" s="42"/>
    </row>
    <row r="968" spans="1:6" ht="14.25" thickBot="1" thickTop="1">
      <c r="A968" s="6"/>
      <c r="B968" s="25"/>
      <c r="C968" s="26"/>
      <c r="D968" s="33"/>
      <c r="F968" s="42"/>
    </row>
    <row r="969" spans="1:6" ht="14.25" thickBot="1" thickTop="1">
      <c r="A969" s="6"/>
      <c r="B969" s="25"/>
      <c r="C969" s="26"/>
      <c r="D969" s="33"/>
      <c r="F969" s="42"/>
    </row>
    <row r="970" spans="1:6" ht="14.25" thickBot="1" thickTop="1">
      <c r="A970" s="6"/>
      <c r="B970" s="25"/>
      <c r="C970" s="26"/>
      <c r="D970" s="33"/>
      <c r="F970" s="42"/>
    </row>
    <row r="971" spans="1:6" ht="14.25" thickBot="1" thickTop="1">
      <c r="A971" s="6"/>
      <c r="B971" s="25"/>
      <c r="C971" s="26"/>
      <c r="D971" s="33"/>
      <c r="F971" s="42"/>
    </row>
    <row r="972" spans="1:6" ht="14.25" thickBot="1" thickTop="1">
      <c r="A972" s="6"/>
      <c r="B972" s="25"/>
      <c r="C972" s="26"/>
      <c r="D972" s="33"/>
      <c r="F972" s="42"/>
    </row>
    <row r="973" spans="1:6" ht="14.25" thickBot="1" thickTop="1">
      <c r="A973" s="6"/>
      <c r="B973" s="25"/>
      <c r="C973" s="26"/>
      <c r="D973" s="33"/>
      <c r="F973" s="42"/>
    </row>
    <row r="974" spans="1:6" ht="14.25" thickBot="1" thickTop="1">
      <c r="A974" s="6"/>
      <c r="B974" s="25"/>
      <c r="C974" s="26"/>
      <c r="D974" s="33"/>
      <c r="F974" s="42"/>
    </row>
    <row r="975" spans="1:6" ht="14.25" thickBot="1" thickTop="1">
      <c r="A975" s="6"/>
      <c r="B975" s="25"/>
      <c r="C975" s="26"/>
      <c r="D975" s="33"/>
      <c r="F975" s="42"/>
    </row>
    <row r="976" spans="1:6" ht="14.25" thickBot="1" thickTop="1">
      <c r="A976" s="6"/>
      <c r="B976" s="25"/>
      <c r="C976" s="26"/>
      <c r="D976" s="33"/>
      <c r="F976" s="42"/>
    </row>
    <row r="977" spans="1:6" ht="14.25" thickBot="1" thickTop="1">
      <c r="A977" s="6"/>
      <c r="B977" s="25"/>
      <c r="C977" s="26"/>
      <c r="D977" s="33"/>
      <c r="F977" s="42"/>
    </row>
    <row r="978" spans="1:6" ht="14.25" thickBot="1" thickTop="1">
      <c r="A978" s="6"/>
      <c r="B978" s="25"/>
      <c r="C978" s="26"/>
      <c r="D978" s="33"/>
      <c r="F978" s="42"/>
    </row>
    <row r="979" spans="1:6" ht="14.25" thickBot="1" thickTop="1">
      <c r="A979" s="6"/>
      <c r="B979" s="25"/>
      <c r="C979" s="26"/>
      <c r="D979" s="33"/>
      <c r="F979" s="42"/>
    </row>
    <row r="980" spans="1:6" ht="14.25" thickBot="1" thickTop="1">
      <c r="A980" s="6"/>
      <c r="B980" s="25"/>
      <c r="C980" s="26"/>
      <c r="D980" s="33"/>
      <c r="F980" s="42"/>
    </row>
    <row r="981" spans="1:6" ht="14.25" thickBot="1" thickTop="1">
      <c r="A981" s="6"/>
      <c r="B981" s="25"/>
      <c r="C981" s="26"/>
      <c r="D981" s="33"/>
      <c r="F981" s="42"/>
    </row>
    <row r="982" spans="1:6" ht="14.25" thickBot="1" thickTop="1">
      <c r="A982" s="6"/>
      <c r="B982" s="25"/>
      <c r="C982" s="26"/>
      <c r="D982" s="33"/>
      <c r="F982" s="42"/>
    </row>
    <row r="983" spans="1:3" ht="14.25" thickBot="1" thickTop="1">
      <c r="A983" s="6"/>
      <c r="B983" s="25"/>
      <c r="C983" s="26"/>
    </row>
    <row r="984" spans="1:3" ht="14.25" thickBot="1" thickTop="1">
      <c r="A984" s="6"/>
      <c r="B984" s="25"/>
      <c r="C984" s="26"/>
    </row>
    <row r="985" spans="1:3" ht="14.25" thickBot="1" thickTop="1">
      <c r="A985" s="6"/>
      <c r="B985" s="25"/>
      <c r="C985" s="26"/>
    </row>
    <row r="986" spans="1:3" ht="14.25" thickBot="1" thickTop="1">
      <c r="A986" s="6"/>
      <c r="B986" s="25"/>
      <c r="C986" s="26"/>
    </row>
    <row r="987" spans="1:3" ht="14.25" thickBot="1" thickTop="1">
      <c r="A987" s="6"/>
      <c r="B987" s="25"/>
      <c r="C987" s="26"/>
    </row>
    <row r="988" spans="1:3" ht="14.25" thickBot="1" thickTop="1">
      <c r="A988" s="6"/>
      <c r="B988" s="25"/>
      <c r="C988" s="26"/>
    </row>
    <row r="989" spans="1:3" ht="14.25" thickBot="1" thickTop="1">
      <c r="A989" s="6"/>
      <c r="B989" s="25"/>
      <c r="C989" s="26"/>
    </row>
    <row r="990" spans="1:3" ht="14.25" thickBot="1" thickTop="1">
      <c r="A990" s="6"/>
      <c r="B990" s="25"/>
      <c r="C990" s="26"/>
    </row>
    <row r="991" spans="1:3" ht="14.25" thickBot="1" thickTop="1">
      <c r="A991" s="6"/>
      <c r="B991" s="25"/>
      <c r="C991" s="26"/>
    </row>
    <row r="992" spans="1:3" ht="14.25" thickBot="1" thickTop="1">
      <c r="A992" s="6"/>
      <c r="B992" s="25"/>
      <c r="C992" s="26"/>
    </row>
    <row r="993" spans="1:3" ht="14.25" thickBot="1" thickTop="1">
      <c r="A993" s="6"/>
      <c r="B993" s="25"/>
      <c r="C993" s="26"/>
    </row>
    <row r="994" spans="1:3" ht="14.25" thickBot="1" thickTop="1">
      <c r="A994" s="6"/>
      <c r="B994" s="25"/>
      <c r="C994" s="26"/>
    </row>
    <row r="995" spans="1:3" ht="14.25" thickBot="1" thickTop="1">
      <c r="A995" s="6"/>
      <c r="B995" s="25"/>
      <c r="C995" s="26"/>
    </row>
    <row r="996" spans="1:3" ht="14.25" thickBot="1" thickTop="1">
      <c r="A996" s="6"/>
      <c r="B996" s="25"/>
      <c r="C996" s="26"/>
    </row>
    <row r="997" spans="1:3" ht="14.25" thickBot="1" thickTop="1">
      <c r="A997" s="6"/>
      <c r="B997" s="25"/>
      <c r="C997" s="26"/>
    </row>
    <row r="998" spans="1:3" ht="14.25" thickBot="1" thickTop="1">
      <c r="A998" s="6"/>
      <c r="B998" s="25"/>
      <c r="C998" s="26"/>
    </row>
    <row r="999" spans="1:3" ht="14.25" thickBot="1" thickTop="1">
      <c r="A999" s="6"/>
      <c r="B999" s="25"/>
      <c r="C999" s="26"/>
    </row>
    <row r="1000" spans="1:3" ht="14.25" thickBot="1" thickTop="1">
      <c r="A1000" s="6"/>
      <c r="B1000" s="25"/>
      <c r="C1000" s="26"/>
    </row>
    <row r="1001" spans="1:3" ht="14.25" thickBot="1" thickTop="1">
      <c r="A1001" s="6"/>
      <c r="B1001" s="25"/>
      <c r="C1001" s="26"/>
    </row>
    <row r="1002" spans="1:3" ht="14.25" thickBot="1" thickTop="1">
      <c r="A1002" s="6"/>
      <c r="B1002" s="25"/>
      <c r="C1002" s="26"/>
    </row>
    <row r="1003" spans="1:3" ht="14.25" thickBot="1" thickTop="1">
      <c r="A1003" s="6"/>
      <c r="B1003" s="25"/>
      <c r="C1003" s="26"/>
    </row>
    <row r="1004" spans="1:3" ht="14.25" thickBot="1" thickTop="1">
      <c r="A1004" s="6"/>
      <c r="B1004" s="25"/>
      <c r="C1004" s="26"/>
    </row>
    <row r="1005" spans="1:3" ht="14.25" thickBot="1" thickTop="1">
      <c r="A1005" s="6"/>
      <c r="B1005" s="25"/>
      <c r="C1005" s="26"/>
    </row>
    <row r="1006" spans="1:3" ht="14.25" thickBot="1" thickTop="1">
      <c r="A1006" s="6"/>
      <c r="B1006" s="25"/>
      <c r="C1006" s="26"/>
    </row>
    <row r="1007" spans="1:3" ht="14.25" thickBot="1" thickTop="1">
      <c r="A1007" s="6"/>
      <c r="B1007" s="25"/>
      <c r="C1007" s="26"/>
    </row>
    <row r="1008" spans="1:3" ht="14.25" thickBot="1" thickTop="1">
      <c r="A1008" s="6"/>
      <c r="B1008" s="25"/>
      <c r="C1008" s="26"/>
    </row>
    <row r="1009" spans="1:3" ht="14.25" thickBot="1" thickTop="1">
      <c r="A1009" s="6"/>
      <c r="B1009" s="25"/>
      <c r="C1009" s="26"/>
    </row>
    <row r="1010" spans="1:3" ht="14.25" thickBot="1" thickTop="1">
      <c r="A1010" s="6"/>
      <c r="B1010" s="25"/>
      <c r="C1010" s="26"/>
    </row>
    <row r="1011" spans="1:3" ht="14.25" thickBot="1" thickTop="1">
      <c r="A1011" s="6"/>
      <c r="B1011" s="25"/>
      <c r="C1011" s="26"/>
    </row>
    <row r="1012" spans="1:3" ht="14.25" thickBot="1" thickTop="1">
      <c r="A1012" s="6"/>
      <c r="B1012" s="25"/>
      <c r="C1012" s="26"/>
    </row>
    <row r="1013" spans="1:3" ht="14.25" thickBot="1" thickTop="1">
      <c r="A1013" s="6"/>
      <c r="B1013" s="25"/>
      <c r="C1013" s="26"/>
    </row>
    <row r="1014" spans="1:3" ht="14.25" thickBot="1" thickTop="1">
      <c r="A1014" s="6"/>
      <c r="B1014" s="25"/>
      <c r="C1014" s="26"/>
    </row>
    <row r="1015" spans="1:3" ht="14.25" thickBot="1" thickTop="1">
      <c r="A1015" s="6"/>
      <c r="B1015" s="25"/>
      <c r="C1015" s="26"/>
    </row>
    <row r="1016" spans="1:3" ht="14.25" thickBot="1" thickTop="1">
      <c r="A1016" s="6"/>
      <c r="B1016" s="25"/>
      <c r="C1016" s="26"/>
    </row>
    <row r="1017" spans="1:3" ht="14.25" thickBot="1" thickTop="1">
      <c r="A1017" s="6"/>
      <c r="B1017" s="25"/>
      <c r="C1017" s="26"/>
    </row>
    <row r="1018" spans="1:3" ht="14.25" thickBot="1" thickTop="1">
      <c r="A1018" s="6"/>
      <c r="B1018" s="25"/>
      <c r="C1018" s="26"/>
    </row>
    <row r="1019" spans="1:3" ht="14.25" thickBot="1" thickTop="1">
      <c r="A1019" s="6"/>
      <c r="B1019" s="25"/>
      <c r="C1019" s="26"/>
    </row>
    <row r="1020" spans="1:3" ht="14.25" thickBot="1" thickTop="1">
      <c r="A1020" s="6"/>
      <c r="B1020" s="25"/>
      <c r="C1020" s="26"/>
    </row>
    <row r="1021" spans="1:3" ht="14.25" thickBot="1" thickTop="1">
      <c r="A1021" s="6"/>
      <c r="B1021" s="25"/>
      <c r="C1021" s="26"/>
    </row>
    <row r="1022" spans="1:3" ht="14.25" thickBot="1" thickTop="1">
      <c r="A1022" s="6"/>
      <c r="B1022" s="25"/>
      <c r="C1022" s="26"/>
    </row>
    <row r="1023" spans="1:3" ht="14.25" thickBot="1" thickTop="1">
      <c r="A1023" s="6"/>
      <c r="B1023" s="25"/>
      <c r="C1023" s="26"/>
    </row>
    <row r="1024" spans="1:3" ht="14.25" thickBot="1" thickTop="1">
      <c r="A1024" s="6"/>
      <c r="B1024" s="25"/>
      <c r="C1024" s="26"/>
    </row>
    <row r="1025" spans="1:3" ht="14.25" thickBot="1" thickTop="1">
      <c r="A1025" s="6"/>
      <c r="B1025" s="25"/>
      <c r="C1025" s="26"/>
    </row>
    <row r="1026" spans="1:3" ht="14.25" thickBot="1" thickTop="1">
      <c r="A1026" s="6"/>
      <c r="B1026" s="25"/>
      <c r="C1026" s="26"/>
    </row>
    <row r="1027" spans="1:3" ht="14.25" thickBot="1" thickTop="1">
      <c r="A1027" s="6"/>
      <c r="B1027" s="25"/>
      <c r="C1027" s="26"/>
    </row>
    <row r="1028" spans="1:3" ht="14.25" thickBot="1" thickTop="1">
      <c r="A1028" s="6"/>
      <c r="B1028" s="25"/>
      <c r="C1028" s="26"/>
    </row>
    <row r="1029" spans="1:3" ht="14.25" thickBot="1" thickTop="1">
      <c r="A1029" s="6"/>
      <c r="B1029" s="25"/>
      <c r="C1029" s="26"/>
    </row>
    <row r="1030" spans="1:3" ht="14.25" thickBot="1" thickTop="1">
      <c r="A1030" s="6"/>
      <c r="B1030" s="25"/>
      <c r="C1030" s="26"/>
    </row>
    <row r="1031" spans="1:3" ht="14.25" thickBot="1" thickTop="1">
      <c r="A1031" s="6"/>
      <c r="B1031" s="25"/>
      <c r="C1031" s="26"/>
    </row>
    <row r="1032" spans="1:3" ht="14.25" thickBot="1" thickTop="1">
      <c r="A1032" s="6"/>
      <c r="B1032" s="25"/>
      <c r="C1032" s="26"/>
    </row>
    <row r="1033" spans="1:3" ht="14.25" thickBot="1" thickTop="1">
      <c r="A1033" s="6"/>
      <c r="B1033" s="25"/>
      <c r="C1033" s="26"/>
    </row>
    <row r="1034" spans="1:3" ht="14.25" thickBot="1" thickTop="1">
      <c r="A1034" s="6"/>
      <c r="B1034" s="25"/>
      <c r="C1034" s="26"/>
    </row>
    <row r="1035" spans="1:3" ht="14.25" thickBot="1" thickTop="1">
      <c r="A1035" s="6"/>
      <c r="B1035" s="25"/>
      <c r="C1035" s="26"/>
    </row>
    <row r="1036" spans="1:3" ht="14.25" thickBot="1" thickTop="1">
      <c r="A1036" s="6"/>
      <c r="B1036" s="25"/>
      <c r="C1036" s="26"/>
    </row>
    <row r="1037" spans="1:3" ht="14.25" thickBot="1" thickTop="1">
      <c r="A1037" s="6"/>
      <c r="B1037" s="25"/>
      <c r="C1037" s="26"/>
    </row>
    <row r="1038" spans="1:3" ht="14.25" thickBot="1" thickTop="1">
      <c r="A1038" s="6"/>
      <c r="B1038" s="25"/>
      <c r="C1038" s="26"/>
    </row>
    <row r="1039" spans="1:3" ht="14.25" thickBot="1" thickTop="1">
      <c r="A1039" s="6"/>
      <c r="B1039" s="25"/>
      <c r="C1039" s="26"/>
    </row>
    <row r="1040" spans="1:3" ht="14.25" thickBot="1" thickTop="1">
      <c r="A1040" s="6"/>
      <c r="B1040" s="25"/>
      <c r="C1040" s="26"/>
    </row>
    <row r="1041" spans="1:3" ht="14.25" thickBot="1" thickTop="1">
      <c r="A1041" s="6"/>
      <c r="B1041" s="25"/>
      <c r="C1041" s="26"/>
    </row>
    <row r="1042" spans="1:3" ht="14.25" thickBot="1" thickTop="1">
      <c r="A1042" s="6"/>
      <c r="B1042" s="25"/>
      <c r="C1042" s="26"/>
    </row>
    <row r="1043" spans="1:3" ht="14.25" thickBot="1" thickTop="1">
      <c r="A1043" s="6"/>
      <c r="B1043" s="25"/>
      <c r="C1043" s="26"/>
    </row>
    <row r="1044" spans="1:3" ht="14.25" thickBot="1" thickTop="1">
      <c r="A1044" s="6"/>
      <c r="B1044" s="25"/>
      <c r="C1044" s="26"/>
    </row>
    <row r="1045" spans="1:3" ht="14.25" thickBot="1" thickTop="1">
      <c r="A1045" s="6"/>
      <c r="B1045" s="25"/>
      <c r="C1045" s="26"/>
    </row>
    <row r="1046" spans="1:3" ht="14.25" thickBot="1" thickTop="1">
      <c r="A1046" s="6"/>
      <c r="B1046" s="25"/>
      <c r="C1046" s="26"/>
    </row>
    <row r="1047" spans="1:3" ht="14.25" thickBot="1" thickTop="1">
      <c r="A1047" s="6"/>
      <c r="B1047" s="25"/>
      <c r="C1047" s="26"/>
    </row>
    <row r="1048" spans="1:3" ht="14.25" thickBot="1" thickTop="1">
      <c r="A1048" s="6"/>
      <c r="B1048" s="25"/>
      <c r="C1048" s="26"/>
    </row>
    <row r="1049" spans="1:3" ht="14.25" thickBot="1" thickTop="1">
      <c r="A1049" s="6"/>
      <c r="B1049" s="25"/>
      <c r="C1049" s="26"/>
    </row>
    <row r="1050" spans="1:3" ht="14.25" thickBot="1" thickTop="1">
      <c r="A1050" s="6"/>
      <c r="B1050" s="25"/>
      <c r="C1050" s="26"/>
    </row>
    <row r="1051" spans="1:3" ht="14.25" thickBot="1" thickTop="1">
      <c r="A1051" s="6"/>
      <c r="B1051" s="25"/>
      <c r="C1051" s="26"/>
    </row>
    <row r="1052" spans="1:3" ht="14.25" thickBot="1" thickTop="1">
      <c r="A1052" s="6"/>
      <c r="B1052" s="25"/>
      <c r="C1052" s="26"/>
    </row>
    <row r="1053" spans="1:3" ht="14.25" thickBot="1" thickTop="1">
      <c r="A1053" s="6"/>
      <c r="B1053" s="25"/>
      <c r="C1053" s="26"/>
    </row>
    <row r="1054" spans="1:3" ht="14.25" thickBot="1" thickTop="1">
      <c r="A1054" s="6"/>
      <c r="B1054" s="25"/>
      <c r="C1054" s="26"/>
    </row>
    <row r="1055" spans="1:3" ht="14.25" thickBot="1" thickTop="1">
      <c r="A1055" s="6"/>
      <c r="B1055" s="25"/>
      <c r="C1055" s="26"/>
    </row>
    <row r="1056" spans="1:3" ht="14.25" thickBot="1" thickTop="1">
      <c r="A1056" s="6"/>
      <c r="B1056" s="25"/>
      <c r="C1056" s="26"/>
    </row>
    <row r="1057" spans="1:3" ht="14.25" thickBot="1" thickTop="1">
      <c r="A1057" s="6"/>
      <c r="B1057" s="25"/>
      <c r="C1057" s="26"/>
    </row>
    <row r="1058" spans="1:3" ht="14.25" thickBot="1" thickTop="1">
      <c r="A1058" s="6"/>
      <c r="B1058" s="25"/>
      <c r="C1058" s="26"/>
    </row>
    <row r="1059" spans="1:3" ht="14.25" thickBot="1" thickTop="1">
      <c r="A1059" s="6"/>
      <c r="B1059" s="25"/>
      <c r="C1059" s="26"/>
    </row>
    <row r="1060" spans="1:3" ht="14.25" thickBot="1" thickTop="1">
      <c r="A1060" s="6"/>
      <c r="B1060" s="25"/>
      <c r="C1060" s="26"/>
    </row>
    <row r="1061" spans="1:3" ht="14.25" thickBot="1" thickTop="1">
      <c r="A1061" s="6"/>
      <c r="B1061" s="25"/>
      <c r="C1061" s="26"/>
    </row>
    <row r="1062" spans="1:3" ht="14.25" thickBot="1" thickTop="1">
      <c r="A1062" s="6"/>
      <c r="B1062" s="25"/>
      <c r="C1062" s="26"/>
    </row>
    <row r="1063" spans="1:3" ht="14.25" thickBot="1" thickTop="1">
      <c r="A1063" s="6"/>
      <c r="B1063" s="25"/>
      <c r="C1063" s="26"/>
    </row>
    <row r="1064" spans="1:3" ht="14.25" thickBot="1" thickTop="1">
      <c r="A1064" s="6"/>
      <c r="B1064" s="25"/>
      <c r="C1064" s="26"/>
    </row>
    <row r="1065" spans="1:3" ht="14.25" thickBot="1" thickTop="1">
      <c r="A1065" s="6"/>
      <c r="B1065" s="25"/>
      <c r="C1065" s="26"/>
    </row>
    <row r="1066" spans="1:3" ht="14.25" thickBot="1" thickTop="1">
      <c r="A1066" s="6"/>
      <c r="B1066" s="25"/>
      <c r="C1066" s="26"/>
    </row>
    <row r="1067" spans="1:3" ht="14.25" thickBot="1" thickTop="1">
      <c r="A1067" s="6"/>
      <c r="B1067" s="25"/>
      <c r="C1067" s="26"/>
    </row>
    <row r="1068" spans="1:3" ht="14.25" thickBot="1" thickTop="1">
      <c r="A1068" s="6"/>
      <c r="B1068" s="25"/>
      <c r="C1068" s="26"/>
    </row>
    <row r="1069" spans="1:3" ht="14.25" thickBot="1" thickTop="1">
      <c r="A1069" s="6"/>
      <c r="B1069" s="25"/>
      <c r="C1069" s="26"/>
    </row>
    <row r="1070" spans="1:3" ht="14.25" thickBot="1" thickTop="1">
      <c r="A1070" s="6"/>
      <c r="B1070" s="25"/>
      <c r="C1070" s="26"/>
    </row>
    <row r="1071" spans="1:3" ht="14.25" thickBot="1" thickTop="1">
      <c r="A1071" s="6"/>
      <c r="B1071" s="25"/>
      <c r="C1071" s="26"/>
    </row>
    <row r="1072" spans="1:3" ht="14.25" thickBot="1" thickTop="1">
      <c r="A1072" s="6"/>
      <c r="B1072" s="25"/>
      <c r="C1072" s="26"/>
    </row>
    <row r="1073" spans="1:3" ht="14.25" thickBot="1" thickTop="1">
      <c r="A1073" s="6"/>
      <c r="B1073" s="25"/>
      <c r="C1073" s="26"/>
    </row>
    <row r="1074" spans="1:3" ht="14.25" thickBot="1" thickTop="1">
      <c r="A1074" s="6"/>
      <c r="B1074" s="25"/>
      <c r="C1074" s="26"/>
    </row>
    <row r="1075" spans="1:3" ht="14.25" thickBot="1" thickTop="1">
      <c r="A1075" s="6"/>
      <c r="B1075" s="25"/>
      <c r="C1075" s="26"/>
    </row>
    <row r="1076" spans="1:3" ht="14.25" thickBot="1" thickTop="1">
      <c r="A1076" s="6"/>
      <c r="B1076" s="25"/>
      <c r="C1076" s="26"/>
    </row>
    <row r="1077" spans="1:3" ht="14.25" thickBot="1" thickTop="1">
      <c r="A1077" s="6"/>
      <c r="B1077" s="25"/>
      <c r="C1077" s="26"/>
    </row>
    <row r="1078" spans="1:3" ht="14.25" thickBot="1" thickTop="1">
      <c r="A1078" s="6"/>
      <c r="B1078" s="25"/>
      <c r="C1078" s="26"/>
    </row>
    <row r="1079" spans="1:3" ht="14.25" thickBot="1" thickTop="1">
      <c r="A1079" s="6"/>
      <c r="B1079" s="25"/>
      <c r="C1079" s="26"/>
    </row>
    <row r="1080" spans="1:3" ht="14.25" thickBot="1" thickTop="1">
      <c r="A1080" s="6"/>
      <c r="B1080" s="25"/>
      <c r="C1080" s="26"/>
    </row>
    <row r="1081" spans="1:3" ht="14.25" thickBot="1" thickTop="1">
      <c r="A1081" s="6"/>
      <c r="B1081" s="25"/>
      <c r="C1081" s="26"/>
    </row>
    <row r="1082" spans="1:3" ht="14.25" thickBot="1" thickTop="1">
      <c r="A1082" s="6"/>
      <c r="B1082" s="25"/>
      <c r="C1082" s="26"/>
    </row>
    <row r="1083" spans="1:3" ht="14.25" thickBot="1" thickTop="1">
      <c r="A1083" s="6"/>
      <c r="B1083" s="25"/>
      <c r="C1083" s="26"/>
    </row>
    <row r="1084" spans="1:3" ht="14.25" thickBot="1" thickTop="1">
      <c r="A1084" s="6"/>
      <c r="B1084" s="25"/>
      <c r="C1084" s="26"/>
    </row>
    <row r="1085" spans="1:3" ht="14.25" thickBot="1" thickTop="1">
      <c r="A1085" s="6"/>
      <c r="B1085" s="25"/>
      <c r="C1085" s="26"/>
    </row>
    <row r="1086" spans="1:3" ht="14.25" thickBot="1" thickTop="1">
      <c r="A1086" s="6"/>
      <c r="B1086" s="25"/>
      <c r="C1086" s="26"/>
    </row>
    <row r="1087" spans="1:3" ht="14.25" thickBot="1" thickTop="1">
      <c r="A1087" s="6"/>
      <c r="B1087" s="25"/>
      <c r="C1087" s="26"/>
    </row>
    <row r="1088" spans="1:3" ht="14.25" thickBot="1" thickTop="1">
      <c r="A1088" s="6"/>
      <c r="B1088" s="25"/>
      <c r="C1088" s="26"/>
    </row>
    <row r="1089" spans="1:3" ht="14.25" thickBot="1" thickTop="1">
      <c r="A1089" s="6"/>
      <c r="B1089" s="25"/>
      <c r="C1089" s="26"/>
    </row>
    <row r="1090" spans="1:3" ht="14.25" thickBot="1" thickTop="1">
      <c r="A1090" s="6"/>
      <c r="B1090" s="25"/>
      <c r="C1090" s="26"/>
    </row>
    <row r="1091" spans="1:3" ht="14.25" thickBot="1" thickTop="1">
      <c r="A1091" s="6"/>
      <c r="B1091" s="25"/>
      <c r="C1091" s="26"/>
    </row>
    <row r="1092" spans="1:3" ht="14.25" thickBot="1" thickTop="1">
      <c r="A1092" s="6"/>
      <c r="B1092" s="25"/>
      <c r="C1092" s="26"/>
    </row>
    <row r="1093" spans="1:3" ht="14.25" thickBot="1" thickTop="1">
      <c r="A1093" s="6"/>
      <c r="B1093" s="25"/>
      <c r="C1093" s="26"/>
    </row>
    <row r="1094" spans="1:3" ht="14.25" thickBot="1" thickTop="1">
      <c r="A1094" s="6"/>
      <c r="B1094" s="25"/>
      <c r="C1094" s="26"/>
    </row>
    <row r="1095" spans="1:3" ht="14.25" thickBot="1" thickTop="1">
      <c r="A1095" s="6"/>
      <c r="B1095" s="25"/>
      <c r="C1095" s="26"/>
    </row>
    <row r="1096" spans="1:3" ht="14.25" thickBot="1" thickTop="1">
      <c r="A1096" s="6"/>
      <c r="B1096" s="25"/>
      <c r="C1096" s="26"/>
    </row>
    <row r="1097" spans="1:3" ht="14.25" thickBot="1" thickTop="1">
      <c r="A1097" s="6"/>
      <c r="B1097" s="25"/>
      <c r="C1097" s="26"/>
    </row>
    <row r="1098" spans="1:3" ht="14.25" thickBot="1" thickTop="1">
      <c r="A1098" s="6"/>
      <c r="B1098" s="25"/>
      <c r="C1098" s="26"/>
    </row>
    <row r="1099" spans="1:3" ht="14.25" thickBot="1" thickTop="1">
      <c r="A1099" s="6"/>
      <c r="B1099" s="25"/>
      <c r="C1099" s="26"/>
    </row>
  </sheetData>
  <sheetProtection sheet="1" objects="1" selectLockedCells="1"/>
  <mergeCells count="1342">
    <mergeCell ref="D801:D803"/>
    <mergeCell ref="E801:E803"/>
    <mergeCell ref="F801:F803"/>
    <mergeCell ref="D804:D806"/>
    <mergeCell ref="E804:E806"/>
    <mergeCell ref="F804:F806"/>
    <mergeCell ref="D795:D797"/>
    <mergeCell ref="E795:E797"/>
    <mergeCell ref="F795:F797"/>
    <mergeCell ref="D798:D800"/>
    <mergeCell ref="E798:E800"/>
    <mergeCell ref="F798:F800"/>
    <mergeCell ref="D792:D794"/>
    <mergeCell ref="E792:E794"/>
    <mergeCell ref="F792:F794"/>
    <mergeCell ref="B33:B35"/>
    <mergeCell ref="C33:C35"/>
    <mergeCell ref="D33:D35"/>
    <mergeCell ref="E33:E35"/>
    <mergeCell ref="F33:F35"/>
    <mergeCell ref="B45:B47"/>
    <mergeCell ref="C45:C47"/>
    <mergeCell ref="D789:D791"/>
    <mergeCell ref="E789:E791"/>
    <mergeCell ref="F789:F791"/>
    <mergeCell ref="B27:B29"/>
    <mergeCell ref="C27:C29"/>
    <mergeCell ref="D27:D29"/>
    <mergeCell ref="E27:E29"/>
    <mergeCell ref="F27:F29"/>
    <mergeCell ref="D45:D47"/>
    <mergeCell ref="E45:E47"/>
    <mergeCell ref="D786:D788"/>
    <mergeCell ref="E786:E788"/>
    <mergeCell ref="F786:F788"/>
    <mergeCell ref="F45:F47"/>
    <mergeCell ref="D54:D56"/>
    <mergeCell ref="E54:E56"/>
    <mergeCell ref="F54:F56"/>
    <mergeCell ref="D60:D62"/>
    <mergeCell ref="E60:E62"/>
    <mergeCell ref="F60:F62"/>
    <mergeCell ref="D783:D785"/>
    <mergeCell ref="E783:E785"/>
    <mergeCell ref="F783:F785"/>
    <mergeCell ref="B54:B56"/>
    <mergeCell ref="C54:C56"/>
    <mergeCell ref="B60:B62"/>
    <mergeCell ref="C60:C62"/>
    <mergeCell ref="B63:B65"/>
    <mergeCell ref="C63:C65"/>
    <mergeCell ref="D63:D65"/>
    <mergeCell ref="D780:D782"/>
    <mergeCell ref="E780:E782"/>
    <mergeCell ref="F780:F782"/>
    <mergeCell ref="E63:E65"/>
    <mergeCell ref="F63:F65"/>
    <mergeCell ref="D87:D89"/>
    <mergeCell ref="E87:E89"/>
    <mergeCell ref="F87:F89"/>
    <mergeCell ref="D90:D92"/>
    <mergeCell ref="E90:E92"/>
    <mergeCell ref="D777:D779"/>
    <mergeCell ref="E777:E779"/>
    <mergeCell ref="F777:F779"/>
    <mergeCell ref="B87:B89"/>
    <mergeCell ref="C87:C89"/>
    <mergeCell ref="B90:B92"/>
    <mergeCell ref="C90:C92"/>
    <mergeCell ref="F90:F92"/>
    <mergeCell ref="B99:B101"/>
    <mergeCell ref="C99:C101"/>
    <mergeCell ref="D774:D776"/>
    <mergeCell ref="E774:E776"/>
    <mergeCell ref="F774:F776"/>
    <mergeCell ref="D99:D101"/>
    <mergeCell ref="E99:E101"/>
    <mergeCell ref="F99:F101"/>
    <mergeCell ref="D120:D122"/>
    <mergeCell ref="E120:E122"/>
    <mergeCell ref="F120:F122"/>
    <mergeCell ref="D123:D125"/>
    <mergeCell ref="D771:D773"/>
    <mergeCell ref="E771:E773"/>
    <mergeCell ref="F771:F773"/>
    <mergeCell ref="B102:B104"/>
    <mergeCell ref="B105:B107"/>
    <mergeCell ref="C102:C104"/>
    <mergeCell ref="C105:C107"/>
    <mergeCell ref="B108:B110"/>
    <mergeCell ref="C108:C110"/>
    <mergeCell ref="B111:B113"/>
    <mergeCell ref="D768:D770"/>
    <mergeCell ref="E768:E770"/>
    <mergeCell ref="F768:F770"/>
    <mergeCell ref="C111:C113"/>
    <mergeCell ref="C120:C122"/>
    <mergeCell ref="C123:C125"/>
    <mergeCell ref="E123:E125"/>
    <mergeCell ref="F123:F125"/>
    <mergeCell ref="D135:D137"/>
    <mergeCell ref="E135:E137"/>
    <mergeCell ref="D765:D767"/>
    <mergeCell ref="E765:E767"/>
    <mergeCell ref="F765:F767"/>
    <mergeCell ref="B120:B122"/>
    <mergeCell ref="B123:B125"/>
    <mergeCell ref="F135:F137"/>
    <mergeCell ref="B132:B134"/>
    <mergeCell ref="C132:C134"/>
    <mergeCell ref="B135:B137"/>
    <mergeCell ref="C135:C137"/>
    <mergeCell ref="D762:D764"/>
    <mergeCell ref="E762:E764"/>
    <mergeCell ref="F762:F764"/>
    <mergeCell ref="B138:B140"/>
    <mergeCell ref="C138:C140"/>
    <mergeCell ref="D138:D140"/>
    <mergeCell ref="E138:E140"/>
    <mergeCell ref="F138:F140"/>
    <mergeCell ref="B144:B146"/>
    <mergeCell ref="C144:C146"/>
    <mergeCell ref="D759:D761"/>
    <mergeCell ref="E759:E761"/>
    <mergeCell ref="F759:F761"/>
    <mergeCell ref="D144:D146"/>
    <mergeCell ref="E144:E146"/>
    <mergeCell ref="F144:F146"/>
    <mergeCell ref="D147:D149"/>
    <mergeCell ref="E147:E149"/>
    <mergeCell ref="F147:F149"/>
    <mergeCell ref="D156:D158"/>
    <mergeCell ref="D756:D758"/>
    <mergeCell ref="E756:E758"/>
    <mergeCell ref="F756:F758"/>
    <mergeCell ref="B141:B143"/>
    <mergeCell ref="C141:C143"/>
    <mergeCell ref="B147:B149"/>
    <mergeCell ref="C147:C149"/>
    <mergeCell ref="B156:B158"/>
    <mergeCell ref="B150:B152"/>
    <mergeCell ref="C150:C152"/>
    <mergeCell ref="D753:D755"/>
    <mergeCell ref="E753:E755"/>
    <mergeCell ref="F753:F755"/>
    <mergeCell ref="C156:C158"/>
    <mergeCell ref="E156:E158"/>
    <mergeCell ref="F156:F158"/>
    <mergeCell ref="C159:C161"/>
    <mergeCell ref="D159:D161"/>
    <mergeCell ref="E159:E161"/>
    <mergeCell ref="F159:F161"/>
    <mergeCell ref="D750:D752"/>
    <mergeCell ref="E750:E752"/>
    <mergeCell ref="F750:F752"/>
    <mergeCell ref="B159:B161"/>
    <mergeCell ref="B162:B164"/>
    <mergeCell ref="C162:C164"/>
    <mergeCell ref="B165:B167"/>
    <mergeCell ref="C165:C167"/>
    <mergeCell ref="B171:B173"/>
    <mergeCell ref="C171:C173"/>
    <mergeCell ref="D747:D749"/>
    <mergeCell ref="E747:E749"/>
    <mergeCell ref="F747:F749"/>
    <mergeCell ref="D171:D173"/>
    <mergeCell ref="E171:E173"/>
    <mergeCell ref="F171:F173"/>
    <mergeCell ref="D177:D179"/>
    <mergeCell ref="E177:E179"/>
    <mergeCell ref="F177:F179"/>
    <mergeCell ref="D180:D182"/>
    <mergeCell ref="D744:D746"/>
    <mergeCell ref="E744:E746"/>
    <mergeCell ref="F744:F746"/>
    <mergeCell ref="B168:B170"/>
    <mergeCell ref="C168:C170"/>
    <mergeCell ref="B174:B176"/>
    <mergeCell ref="C174:C176"/>
    <mergeCell ref="C183:C185"/>
    <mergeCell ref="C189:C191"/>
    <mergeCell ref="C192:C194"/>
    <mergeCell ref="D741:D743"/>
    <mergeCell ref="E741:E743"/>
    <mergeCell ref="F741:F743"/>
    <mergeCell ref="B177:B179"/>
    <mergeCell ref="C177:C179"/>
    <mergeCell ref="C180:C182"/>
    <mergeCell ref="E180:E182"/>
    <mergeCell ref="F180:F182"/>
    <mergeCell ref="B180:B182"/>
    <mergeCell ref="B183:B185"/>
    <mergeCell ref="D738:D740"/>
    <mergeCell ref="E738:E740"/>
    <mergeCell ref="F738:F740"/>
    <mergeCell ref="B189:B191"/>
    <mergeCell ref="B192:B194"/>
    <mergeCell ref="B198:B200"/>
    <mergeCell ref="C198:C200"/>
    <mergeCell ref="B201:B203"/>
    <mergeCell ref="C201:C203"/>
    <mergeCell ref="B195:B197"/>
    <mergeCell ref="D735:D737"/>
    <mergeCell ref="E735:E737"/>
    <mergeCell ref="F735:F737"/>
    <mergeCell ref="B186:B188"/>
    <mergeCell ref="C186:C188"/>
    <mergeCell ref="D186:D188"/>
    <mergeCell ref="E186:E188"/>
    <mergeCell ref="F186:F188"/>
    <mergeCell ref="C195:C197"/>
    <mergeCell ref="D195:D197"/>
    <mergeCell ref="D732:D734"/>
    <mergeCell ref="E732:E734"/>
    <mergeCell ref="F732:F734"/>
    <mergeCell ref="E195:E197"/>
    <mergeCell ref="F195:F197"/>
    <mergeCell ref="D222:D224"/>
    <mergeCell ref="E222:E224"/>
    <mergeCell ref="F222:F224"/>
    <mergeCell ref="D228:D230"/>
    <mergeCell ref="E228:E230"/>
    <mergeCell ref="D729:D731"/>
    <mergeCell ref="E729:E731"/>
    <mergeCell ref="F729:F731"/>
    <mergeCell ref="B204:B206"/>
    <mergeCell ref="C204:C206"/>
    <mergeCell ref="B207:B209"/>
    <mergeCell ref="C207:C209"/>
    <mergeCell ref="B210:B212"/>
    <mergeCell ref="C210:C212"/>
    <mergeCell ref="B213:B215"/>
    <mergeCell ref="D726:D728"/>
    <mergeCell ref="E726:E728"/>
    <mergeCell ref="F726:F728"/>
    <mergeCell ref="C213:C215"/>
    <mergeCell ref="C216:C218"/>
    <mergeCell ref="C219:C221"/>
    <mergeCell ref="C222:C224"/>
    <mergeCell ref="C225:C227"/>
    <mergeCell ref="C228:C230"/>
    <mergeCell ref="F228:F230"/>
    <mergeCell ref="D723:D725"/>
    <mergeCell ref="E723:E725"/>
    <mergeCell ref="F723:F725"/>
    <mergeCell ref="B216:B218"/>
    <mergeCell ref="B219:B221"/>
    <mergeCell ref="B222:B224"/>
    <mergeCell ref="B225:B227"/>
    <mergeCell ref="B228:B230"/>
    <mergeCell ref="B231:B233"/>
    <mergeCell ref="C231:C233"/>
    <mergeCell ref="D720:D722"/>
    <mergeCell ref="E720:E722"/>
    <mergeCell ref="F720:F722"/>
    <mergeCell ref="D231:D233"/>
    <mergeCell ref="E231:E233"/>
    <mergeCell ref="F231:F233"/>
    <mergeCell ref="D315:D317"/>
    <mergeCell ref="E315:E317"/>
    <mergeCell ref="F315:F317"/>
    <mergeCell ref="D336:D338"/>
    <mergeCell ref="D717:D719"/>
    <mergeCell ref="E717:E719"/>
    <mergeCell ref="F717:F719"/>
    <mergeCell ref="B234:B236"/>
    <mergeCell ref="C234:C236"/>
    <mergeCell ref="B237:B239"/>
    <mergeCell ref="C237:C239"/>
    <mergeCell ref="B240:B242"/>
    <mergeCell ref="C240:C242"/>
    <mergeCell ref="B243:B245"/>
    <mergeCell ref="D714:D716"/>
    <mergeCell ref="E714:E716"/>
    <mergeCell ref="F714:F716"/>
    <mergeCell ref="C243:C245"/>
    <mergeCell ref="C246:C248"/>
    <mergeCell ref="C249:C251"/>
    <mergeCell ref="C252:C254"/>
    <mergeCell ref="C255:C257"/>
    <mergeCell ref="C258:C260"/>
    <mergeCell ref="C261:C263"/>
    <mergeCell ref="D711:D713"/>
    <mergeCell ref="E711:E713"/>
    <mergeCell ref="F711:F713"/>
    <mergeCell ref="B246:B248"/>
    <mergeCell ref="B249:B251"/>
    <mergeCell ref="B252:B254"/>
    <mergeCell ref="B255:B257"/>
    <mergeCell ref="B258:B260"/>
    <mergeCell ref="B261:B263"/>
    <mergeCell ref="B264:B266"/>
    <mergeCell ref="D708:D710"/>
    <mergeCell ref="E708:E710"/>
    <mergeCell ref="F708:F710"/>
    <mergeCell ref="C264:C266"/>
    <mergeCell ref="C267:C269"/>
    <mergeCell ref="C270:C272"/>
    <mergeCell ref="C273:C275"/>
    <mergeCell ref="C276:C278"/>
    <mergeCell ref="C279:C281"/>
    <mergeCell ref="C282:C284"/>
    <mergeCell ref="D705:D707"/>
    <mergeCell ref="E705:E707"/>
    <mergeCell ref="F705:F707"/>
    <mergeCell ref="B267:B269"/>
    <mergeCell ref="B270:B272"/>
    <mergeCell ref="B273:B275"/>
    <mergeCell ref="B276:B278"/>
    <mergeCell ref="B279:B281"/>
    <mergeCell ref="B282:B284"/>
    <mergeCell ref="B285:B287"/>
    <mergeCell ref="D702:D704"/>
    <mergeCell ref="E702:E704"/>
    <mergeCell ref="F702:F704"/>
    <mergeCell ref="C285:C287"/>
    <mergeCell ref="C288:C290"/>
    <mergeCell ref="C291:C293"/>
    <mergeCell ref="C294:C296"/>
    <mergeCell ref="C297:C299"/>
    <mergeCell ref="C300:C302"/>
    <mergeCell ref="C303:C305"/>
    <mergeCell ref="D699:D701"/>
    <mergeCell ref="E699:E701"/>
    <mergeCell ref="F699:F701"/>
    <mergeCell ref="B288:B290"/>
    <mergeCell ref="B291:B293"/>
    <mergeCell ref="B294:B296"/>
    <mergeCell ref="B297:B299"/>
    <mergeCell ref="B300:B302"/>
    <mergeCell ref="B303:B305"/>
    <mergeCell ref="B306:B308"/>
    <mergeCell ref="D696:D698"/>
    <mergeCell ref="E696:E698"/>
    <mergeCell ref="F696:F698"/>
    <mergeCell ref="C306:C308"/>
    <mergeCell ref="C309:C311"/>
    <mergeCell ref="C312:C314"/>
    <mergeCell ref="C318:C320"/>
    <mergeCell ref="C321:C323"/>
    <mergeCell ref="C324:C326"/>
    <mergeCell ref="C327:C329"/>
    <mergeCell ref="D693:D695"/>
    <mergeCell ref="E693:E695"/>
    <mergeCell ref="F693:F695"/>
    <mergeCell ref="B309:B311"/>
    <mergeCell ref="B312:B314"/>
    <mergeCell ref="B318:B320"/>
    <mergeCell ref="B321:B323"/>
    <mergeCell ref="B324:B326"/>
    <mergeCell ref="B327:B329"/>
    <mergeCell ref="B330:B332"/>
    <mergeCell ref="D690:D692"/>
    <mergeCell ref="E690:E692"/>
    <mergeCell ref="F690:F692"/>
    <mergeCell ref="C330:C332"/>
    <mergeCell ref="C333:C335"/>
    <mergeCell ref="C339:C341"/>
    <mergeCell ref="C342:C344"/>
    <mergeCell ref="C345:C347"/>
    <mergeCell ref="C348:C350"/>
    <mergeCell ref="C351:C353"/>
    <mergeCell ref="D687:D689"/>
    <mergeCell ref="E687:E689"/>
    <mergeCell ref="F687:F689"/>
    <mergeCell ref="B333:B335"/>
    <mergeCell ref="B339:B341"/>
    <mergeCell ref="B342:B344"/>
    <mergeCell ref="B345:B347"/>
    <mergeCell ref="B348:B350"/>
    <mergeCell ref="B351:B353"/>
    <mergeCell ref="B354:B356"/>
    <mergeCell ref="D684:D686"/>
    <mergeCell ref="E684:E686"/>
    <mergeCell ref="F684:F686"/>
    <mergeCell ref="C354:C356"/>
    <mergeCell ref="C357:C359"/>
    <mergeCell ref="C360:C362"/>
    <mergeCell ref="C363:C365"/>
    <mergeCell ref="C366:C368"/>
    <mergeCell ref="C369:C371"/>
    <mergeCell ref="C372:C374"/>
    <mergeCell ref="D681:D683"/>
    <mergeCell ref="E681:E683"/>
    <mergeCell ref="F681:F683"/>
    <mergeCell ref="B357:B359"/>
    <mergeCell ref="B360:B362"/>
    <mergeCell ref="B363:B365"/>
    <mergeCell ref="B366:B368"/>
    <mergeCell ref="B369:B371"/>
    <mergeCell ref="B372:B374"/>
    <mergeCell ref="B375:B377"/>
    <mergeCell ref="D678:D680"/>
    <mergeCell ref="E678:E680"/>
    <mergeCell ref="F678:F680"/>
    <mergeCell ref="C375:C377"/>
    <mergeCell ref="C378:C380"/>
    <mergeCell ref="C381:C383"/>
    <mergeCell ref="C384:C386"/>
    <mergeCell ref="C387:C389"/>
    <mergeCell ref="C390:C392"/>
    <mergeCell ref="C459:C461"/>
    <mergeCell ref="D675:D677"/>
    <mergeCell ref="E675:E677"/>
    <mergeCell ref="F675:F677"/>
    <mergeCell ref="B378:B380"/>
    <mergeCell ref="B381:B383"/>
    <mergeCell ref="B384:B386"/>
    <mergeCell ref="B387:B389"/>
    <mergeCell ref="B390:B392"/>
    <mergeCell ref="B393:B395"/>
    <mergeCell ref="B459:B461"/>
    <mergeCell ref="D672:D674"/>
    <mergeCell ref="E672:E674"/>
    <mergeCell ref="F672:F674"/>
    <mergeCell ref="C393:C395"/>
    <mergeCell ref="C396:C398"/>
    <mergeCell ref="C399:C401"/>
    <mergeCell ref="C402:C404"/>
    <mergeCell ref="C405:C407"/>
    <mergeCell ref="C408:C410"/>
    <mergeCell ref="C411:C413"/>
    <mergeCell ref="F669:F671"/>
    <mergeCell ref="B396:B398"/>
    <mergeCell ref="B399:B401"/>
    <mergeCell ref="B402:B404"/>
    <mergeCell ref="B405:B407"/>
    <mergeCell ref="B408:B410"/>
    <mergeCell ref="B411:B413"/>
    <mergeCell ref="B414:B416"/>
    <mergeCell ref="B315:B317"/>
    <mergeCell ref="C315:C317"/>
    <mergeCell ref="B336:B338"/>
    <mergeCell ref="C336:C338"/>
    <mergeCell ref="D669:D671"/>
    <mergeCell ref="E669:E671"/>
    <mergeCell ref="D666:D668"/>
    <mergeCell ref="E666:E668"/>
    <mergeCell ref="F666:F668"/>
    <mergeCell ref="E660:E662"/>
    <mergeCell ref="F660:F662"/>
    <mergeCell ref="C447:C449"/>
    <mergeCell ref="D657:D659"/>
    <mergeCell ref="B417:B419"/>
    <mergeCell ref="C417:C419"/>
    <mergeCell ref="B420:B422"/>
    <mergeCell ref="C420:C422"/>
    <mergeCell ref="E336:E338"/>
    <mergeCell ref="F336:F338"/>
    <mergeCell ref="C414:C416"/>
    <mergeCell ref="B423:B425"/>
    <mergeCell ref="C423:C425"/>
    <mergeCell ref="B426:B428"/>
    <mergeCell ref="D660:D662"/>
    <mergeCell ref="C426:C428"/>
    <mergeCell ref="C429:C431"/>
    <mergeCell ref="C432:C434"/>
    <mergeCell ref="C438:C440"/>
    <mergeCell ref="C441:C443"/>
    <mergeCell ref="C444:C446"/>
    <mergeCell ref="E657:E659"/>
    <mergeCell ref="F657:F659"/>
    <mergeCell ref="B429:B431"/>
    <mergeCell ref="B432:B434"/>
    <mergeCell ref="B438:B440"/>
    <mergeCell ref="B441:B443"/>
    <mergeCell ref="B444:B446"/>
    <mergeCell ref="B447:B449"/>
    <mergeCell ref="B450:B452"/>
    <mergeCell ref="D654:D656"/>
    <mergeCell ref="E654:E656"/>
    <mergeCell ref="F654:F656"/>
    <mergeCell ref="C450:C452"/>
    <mergeCell ref="C453:C455"/>
    <mergeCell ref="C456:C458"/>
    <mergeCell ref="C462:C464"/>
    <mergeCell ref="C465:C467"/>
    <mergeCell ref="C468:C470"/>
    <mergeCell ref="C471:C473"/>
    <mergeCell ref="D651:D653"/>
    <mergeCell ref="E651:E653"/>
    <mergeCell ref="F651:F653"/>
    <mergeCell ref="B453:B455"/>
    <mergeCell ref="B456:B458"/>
    <mergeCell ref="B462:B464"/>
    <mergeCell ref="B465:B467"/>
    <mergeCell ref="B468:B470"/>
    <mergeCell ref="B471:B473"/>
    <mergeCell ref="B474:B476"/>
    <mergeCell ref="D648:D650"/>
    <mergeCell ref="E648:E650"/>
    <mergeCell ref="F648:F650"/>
    <mergeCell ref="B435:B437"/>
    <mergeCell ref="C435:C437"/>
    <mergeCell ref="D435:D437"/>
    <mergeCell ref="E435:E437"/>
    <mergeCell ref="F435:F437"/>
    <mergeCell ref="C474:C476"/>
    <mergeCell ref="B480:B482"/>
    <mergeCell ref="D645:D647"/>
    <mergeCell ref="E645:E647"/>
    <mergeCell ref="F645:F647"/>
    <mergeCell ref="C480:C482"/>
    <mergeCell ref="C483:C485"/>
    <mergeCell ref="C486:C488"/>
    <mergeCell ref="C489:C491"/>
    <mergeCell ref="C492:C494"/>
    <mergeCell ref="C495:C497"/>
    <mergeCell ref="C498:C500"/>
    <mergeCell ref="D642:D644"/>
    <mergeCell ref="E642:E644"/>
    <mergeCell ref="F642:F644"/>
    <mergeCell ref="B483:B485"/>
    <mergeCell ref="B486:B488"/>
    <mergeCell ref="B489:B491"/>
    <mergeCell ref="B492:B494"/>
    <mergeCell ref="B495:B497"/>
    <mergeCell ref="B498:B500"/>
    <mergeCell ref="B501:B503"/>
    <mergeCell ref="D636:D638"/>
    <mergeCell ref="E636:E638"/>
    <mergeCell ref="F636:F638"/>
    <mergeCell ref="B477:B479"/>
    <mergeCell ref="C477:C479"/>
    <mergeCell ref="D477:D479"/>
    <mergeCell ref="E477:E479"/>
    <mergeCell ref="F477:F479"/>
    <mergeCell ref="C501:C503"/>
    <mergeCell ref="B504:B506"/>
    <mergeCell ref="D633:D635"/>
    <mergeCell ref="E633:E635"/>
    <mergeCell ref="F633:F635"/>
    <mergeCell ref="C504:C506"/>
    <mergeCell ref="C513:C515"/>
    <mergeCell ref="C516:C518"/>
    <mergeCell ref="C519:C521"/>
    <mergeCell ref="C522:C524"/>
    <mergeCell ref="C525:C527"/>
    <mergeCell ref="C528:C530"/>
    <mergeCell ref="D630:D632"/>
    <mergeCell ref="E630:E632"/>
    <mergeCell ref="F630:F632"/>
    <mergeCell ref="B513:B515"/>
    <mergeCell ref="B516:B518"/>
    <mergeCell ref="B519:B521"/>
    <mergeCell ref="B522:B524"/>
    <mergeCell ref="B525:B527"/>
    <mergeCell ref="B528:B530"/>
    <mergeCell ref="B531:B533"/>
    <mergeCell ref="D627:D629"/>
    <mergeCell ref="E627:E629"/>
    <mergeCell ref="F627:F629"/>
    <mergeCell ref="C531:C533"/>
    <mergeCell ref="C534:C536"/>
    <mergeCell ref="C537:C539"/>
    <mergeCell ref="C540:C542"/>
    <mergeCell ref="C543:C545"/>
    <mergeCell ref="C546:C548"/>
    <mergeCell ref="C549:C551"/>
    <mergeCell ref="D624:D626"/>
    <mergeCell ref="E624:E626"/>
    <mergeCell ref="F624:F626"/>
    <mergeCell ref="B534:B536"/>
    <mergeCell ref="B537:B539"/>
    <mergeCell ref="B540:B542"/>
    <mergeCell ref="B543:B545"/>
    <mergeCell ref="B546:B548"/>
    <mergeCell ref="B549:B551"/>
    <mergeCell ref="B552:B554"/>
    <mergeCell ref="D621:D623"/>
    <mergeCell ref="E621:E623"/>
    <mergeCell ref="F621:F623"/>
    <mergeCell ref="C552:C554"/>
    <mergeCell ref="C555:C557"/>
    <mergeCell ref="C558:C560"/>
    <mergeCell ref="C561:C563"/>
    <mergeCell ref="C564:C566"/>
    <mergeCell ref="C567:C569"/>
    <mergeCell ref="C570:C572"/>
    <mergeCell ref="D618:D620"/>
    <mergeCell ref="E618:E620"/>
    <mergeCell ref="F618:F620"/>
    <mergeCell ref="B555:B557"/>
    <mergeCell ref="B558:B560"/>
    <mergeCell ref="B561:B563"/>
    <mergeCell ref="B564:B566"/>
    <mergeCell ref="B567:B569"/>
    <mergeCell ref="B570:B572"/>
    <mergeCell ref="B573:B575"/>
    <mergeCell ref="D615:D617"/>
    <mergeCell ref="E615:E617"/>
    <mergeCell ref="F615:F617"/>
    <mergeCell ref="C573:C575"/>
    <mergeCell ref="C576:C578"/>
    <mergeCell ref="C579:C581"/>
    <mergeCell ref="C582:C584"/>
    <mergeCell ref="C585:C587"/>
    <mergeCell ref="C588:C590"/>
    <mergeCell ref="C591:C593"/>
    <mergeCell ref="D612:D614"/>
    <mergeCell ref="E612:E614"/>
    <mergeCell ref="F612:F614"/>
    <mergeCell ref="B576:B578"/>
    <mergeCell ref="B579:B581"/>
    <mergeCell ref="B582:B584"/>
    <mergeCell ref="B585:B587"/>
    <mergeCell ref="B588:B590"/>
    <mergeCell ref="B591:B593"/>
    <mergeCell ref="B594:B596"/>
    <mergeCell ref="D609:D611"/>
    <mergeCell ref="C594:C596"/>
    <mergeCell ref="C597:C599"/>
    <mergeCell ref="C603:C605"/>
    <mergeCell ref="C606:C608"/>
    <mergeCell ref="C609:C611"/>
    <mergeCell ref="C600:C602"/>
    <mergeCell ref="B600:B602"/>
    <mergeCell ref="E600:E602"/>
    <mergeCell ref="F600:F602"/>
    <mergeCell ref="D603:D605"/>
    <mergeCell ref="E603:E605"/>
    <mergeCell ref="E609:E611"/>
    <mergeCell ref="F609:F611"/>
    <mergeCell ref="D600:D602"/>
    <mergeCell ref="D606:D608"/>
    <mergeCell ref="D594:D596"/>
    <mergeCell ref="E594:E596"/>
    <mergeCell ref="F603:F605"/>
    <mergeCell ref="B609:B611"/>
    <mergeCell ref="D597:D599"/>
    <mergeCell ref="E597:E599"/>
    <mergeCell ref="F597:F599"/>
    <mergeCell ref="E606:E608"/>
    <mergeCell ref="F606:F608"/>
    <mergeCell ref="B597:B599"/>
    <mergeCell ref="D588:D590"/>
    <mergeCell ref="E588:E590"/>
    <mergeCell ref="F594:F596"/>
    <mergeCell ref="B615:B617"/>
    <mergeCell ref="C615:C617"/>
    <mergeCell ref="D591:D593"/>
    <mergeCell ref="E591:E593"/>
    <mergeCell ref="F591:F593"/>
    <mergeCell ref="B612:B614"/>
    <mergeCell ref="C612:C614"/>
    <mergeCell ref="D582:D584"/>
    <mergeCell ref="E582:E584"/>
    <mergeCell ref="F588:F590"/>
    <mergeCell ref="B621:B623"/>
    <mergeCell ref="C621:C623"/>
    <mergeCell ref="D585:D587"/>
    <mergeCell ref="E585:E587"/>
    <mergeCell ref="F585:F587"/>
    <mergeCell ref="B618:B620"/>
    <mergeCell ref="C618:C620"/>
    <mergeCell ref="D576:D578"/>
    <mergeCell ref="E576:E578"/>
    <mergeCell ref="F582:F584"/>
    <mergeCell ref="B627:B629"/>
    <mergeCell ref="C627:C629"/>
    <mergeCell ref="D579:D581"/>
    <mergeCell ref="E579:E581"/>
    <mergeCell ref="F579:F581"/>
    <mergeCell ref="B624:B626"/>
    <mergeCell ref="C624:C626"/>
    <mergeCell ref="D570:D572"/>
    <mergeCell ref="E570:E572"/>
    <mergeCell ref="F576:F578"/>
    <mergeCell ref="B633:B635"/>
    <mergeCell ref="C633:C635"/>
    <mergeCell ref="D573:D575"/>
    <mergeCell ref="E573:E575"/>
    <mergeCell ref="F573:F575"/>
    <mergeCell ref="B630:B632"/>
    <mergeCell ref="C630:C632"/>
    <mergeCell ref="F570:F572"/>
    <mergeCell ref="B642:B644"/>
    <mergeCell ref="C642:C644"/>
    <mergeCell ref="B639:B641"/>
    <mergeCell ref="C639:C641"/>
    <mergeCell ref="D639:D641"/>
    <mergeCell ref="E639:E641"/>
    <mergeCell ref="F639:F641"/>
    <mergeCell ref="B636:B638"/>
    <mergeCell ref="C636:C638"/>
    <mergeCell ref="D564:D566"/>
    <mergeCell ref="E564:E566"/>
    <mergeCell ref="F564:F566"/>
    <mergeCell ref="B648:B650"/>
    <mergeCell ref="C648:C650"/>
    <mergeCell ref="D567:D569"/>
    <mergeCell ref="E567:E569"/>
    <mergeCell ref="F567:F569"/>
    <mergeCell ref="B645:B647"/>
    <mergeCell ref="C645:C647"/>
    <mergeCell ref="D558:D560"/>
    <mergeCell ref="E558:E560"/>
    <mergeCell ref="F558:F560"/>
    <mergeCell ref="B654:B656"/>
    <mergeCell ref="C654:C656"/>
    <mergeCell ref="D561:D563"/>
    <mergeCell ref="E561:E563"/>
    <mergeCell ref="F561:F563"/>
    <mergeCell ref="B651:B653"/>
    <mergeCell ref="C651:C653"/>
    <mergeCell ref="F663:F665"/>
    <mergeCell ref="D552:D554"/>
    <mergeCell ref="E552:E554"/>
    <mergeCell ref="F552:F554"/>
    <mergeCell ref="B660:B662"/>
    <mergeCell ref="C660:C662"/>
    <mergeCell ref="D555:D557"/>
    <mergeCell ref="E555:E557"/>
    <mergeCell ref="F555:F557"/>
    <mergeCell ref="B657:B659"/>
    <mergeCell ref="E543:E545"/>
    <mergeCell ref="D549:D551"/>
    <mergeCell ref="E549:E551"/>
    <mergeCell ref="F549:F551"/>
    <mergeCell ref="B666:B668"/>
    <mergeCell ref="C666:C668"/>
    <mergeCell ref="B663:B665"/>
    <mergeCell ref="C663:C665"/>
    <mergeCell ref="D663:D665"/>
    <mergeCell ref="E663:E665"/>
    <mergeCell ref="F540:F542"/>
    <mergeCell ref="D546:D548"/>
    <mergeCell ref="E546:E548"/>
    <mergeCell ref="F546:F548"/>
    <mergeCell ref="B153:B155"/>
    <mergeCell ref="C153:C155"/>
    <mergeCell ref="D153:D155"/>
    <mergeCell ref="E153:E155"/>
    <mergeCell ref="F153:F155"/>
    <mergeCell ref="D543:D545"/>
    <mergeCell ref="D105:D107"/>
    <mergeCell ref="B672:B674"/>
    <mergeCell ref="C672:C674"/>
    <mergeCell ref="D537:D539"/>
    <mergeCell ref="E537:E539"/>
    <mergeCell ref="F543:F545"/>
    <mergeCell ref="B669:B671"/>
    <mergeCell ref="C669:C671"/>
    <mergeCell ref="D540:D542"/>
    <mergeCell ref="E540:E542"/>
    <mergeCell ref="F15:F17"/>
    <mergeCell ref="B15:B17"/>
    <mergeCell ref="C15:C17"/>
    <mergeCell ref="D15:D17"/>
    <mergeCell ref="E15:E17"/>
    <mergeCell ref="D102:D104"/>
    <mergeCell ref="F12:F14"/>
    <mergeCell ref="B678:B680"/>
    <mergeCell ref="C678:C680"/>
    <mergeCell ref="B507:B509"/>
    <mergeCell ref="C507:C509"/>
    <mergeCell ref="D507:D509"/>
    <mergeCell ref="E507:E509"/>
    <mergeCell ref="F507:F509"/>
    <mergeCell ref="F537:F539"/>
    <mergeCell ref="B675:B677"/>
    <mergeCell ref="F3:F5"/>
    <mergeCell ref="B9:B11"/>
    <mergeCell ref="C9:C11"/>
    <mergeCell ref="D9:D11"/>
    <mergeCell ref="E9:E11"/>
    <mergeCell ref="F9:F11"/>
    <mergeCell ref="E6:E8"/>
    <mergeCell ref="F6:F8"/>
    <mergeCell ref="B126:B128"/>
    <mergeCell ref="C126:C128"/>
    <mergeCell ref="B681:B683"/>
    <mergeCell ref="C681:C683"/>
    <mergeCell ref="B510:B512"/>
    <mergeCell ref="C510:C512"/>
    <mergeCell ref="C675:C677"/>
    <mergeCell ref="C657:C659"/>
    <mergeCell ref="B603:B605"/>
    <mergeCell ref="B606:B608"/>
    <mergeCell ref="D1:E1"/>
    <mergeCell ref="A1:C1"/>
    <mergeCell ref="C3:C5"/>
    <mergeCell ref="B3:B5"/>
    <mergeCell ref="D108:D110"/>
    <mergeCell ref="D111:D113"/>
    <mergeCell ref="D3:D5"/>
    <mergeCell ref="E3:E5"/>
    <mergeCell ref="D12:D14"/>
    <mergeCell ref="E12:E14"/>
    <mergeCell ref="C30:C32"/>
    <mergeCell ref="B687:B689"/>
    <mergeCell ref="C687:C689"/>
    <mergeCell ref="B690:B692"/>
    <mergeCell ref="C690:C692"/>
    <mergeCell ref="B12:B14"/>
    <mergeCell ref="C12:C14"/>
    <mergeCell ref="B684:B686"/>
    <mergeCell ref="C684:C686"/>
    <mergeCell ref="B36:B38"/>
    <mergeCell ref="C6:C8"/>
    <mergeCell ref="D6:D8"/>
    <mergeCell ref="C21:C23"/>
    <mergeCell ref="D21:D23"/>
    <mergeCell ref="B18:B20"/>
    <mergeCell ref="C18:C20"/>
    <mergeCell ref="E18:E20"/>
    <mergeCell ref="D18:D20"/>
    <mergeCell ref="F18:F20"/>
    <mergeCell ref="B6:B8"/>
    <mergeCell ref="B696:B698"/>
    <mergeCell ref="C696:C698"/>
    <mergeCell ref="E102:E104"/>
    <mergeCell ref="E105:E107"/>
    <mergeCell ref="E108:E110"/>
    <mergeCell ref="E111:E113"/>
    <mergeCell ref="D69:D71"/>
    <mergeCell ref="E21:E23"/>
    <mergeCell ref="F21:F23"/>
    <mergeCell ref="B24:B26"/>
    <mergeCell ref="C24:C26"/>
    <mergeCell ref="D24:D26"/>
    <mergeCell ref="E24:E26"/>
    <mergeCell ref="F24:F26"/>
    <mergeCell ref="B21:B23"/>
    <mergeCell ref="B30:B32"/>
    <mergeCell ref="B66:B68"/>
    <mergeCell ref="D30:D32"/>
    <mergeCell ref="C699:C701"/>
    <mergeCell ref="D510:D512"/>
    <mergeCell ref="D126:D128"/>
    <mergeCell ref="D150:D152"/>
    <mergeCell ref="C36:C38"/>
    <mergeCell ref="D36:D38"/>
    <mergeCell ref="C66:C68"/>
    <mergeCell ref="D66:D68"/>
    <mergeCell ref="C39:C41"/>
    <mergeCell ref="D39:D41"/>
    <mergeCell ref="B42:B44"/>
    <mergeCell ref="C42:C44"/>
    <mergeCell ref="B39:B41"/>
    <mergeCell ref="C51:C53"/>
    <mergeCell ref="D51:D53"/>
    <mergeCell ref="E39:E41"/>
    <mergeCell ref="F39:F41"/>
    <mergeCell ref="D42:D44"/>
    <mergeCell ref="E42:E44"/>
    <mergeCell ref="F42:F44"/>
    <mergeCell ref="E30:E32"/>
    <mergeCell ref="F30:F32"/>
    <mergeCell ref="E36:E38"/>
    <mergeCell ref="F36:F38"/>
    <mergeCell ref="F57:F59"/>
    <mergeCell ref="B51:B53"/>
    <mergeCell ref="E48:E50"/>
    <mergeCell ref="F48:F50"/>
    <mergeCell ref="B48:B50"/>
    <mergeCell ref="C48:C50"/>
    <mergeCell ref="D48:D50"/>
    <mergeCell ref="B69:B71"/>
    <mergeCell ref="C69:C71"/>
    <mergeCell ref="B705:B707"/>
    <mergeCell ref="C705:C707"/>
    <mergeCell ref="E51:E53"/>
    <mergeCell ref="F51:F53"/>
    <mergeCell ref="B57:B59"/>
    <mergeCell ref="C57:C59"/>
    <mergeCell ref="D57:D59"/>
    <mergeCell ref="E57:E59"/>
    <mergeCell ref="E66:E68"/>
    <mergeCell ref="F66:F68"/>
    <mergeCell ref="E69:E71"/>
    <mergeCell ref="F69:F71"/>
    <mergeCell ref="B711:B713"/>
    <mergeCell ref="C711:C713"/>
    <mergeCell ref="C72:C74"/>
    <mergeCell ref="D72:D74"/>
    <mergeCell ref="B78:B80"/>
    <mergeCell ref="C78:C80"/>
    <mergeCell ref="F72:F74"/>
    <mergeCell ref="B75:B77"/>
    <mergeCell ref="C75:C77"/>
    <mergeCell ref="D75:D77"/>
    <mergeCell ref="E75:E77"/>
    <mergeCell ref="F75:F77"/>
    <mergeCell ref="B72:B74"/>
    <mergeCell ref="D96:D98"/>
    <mergeCell ref="B714:B716"/>
    <mergeCell ref="C714:C716"/>
    <mergeCell ref="B81:B83"/>
    <mergeCell ref="C81:C83"/>
    <mergeCell ref="E72:E74"/>
    <mergeCell ref="D78:D80"/>
    <mergeCell ref="D81:D83"/>
    <mergeCell ref="B708:B710"/>
    <mergeCell ref="C708:C710"/>
    <mergeCell ref="E78:E80"/>
    <mergeCell ref="F78:F80"/>
    <mergeCell ref="E81:E83"/>
    <mergeCell ref="F81:F83"/>
    <mergeCell ref="B717:B719"/>
    <mergeCell ref="C717:C719"/>
    <mergeCell ref="C84:C86"/>
    <mergeCell ref="D84:D86"/>
    <mergeCell ref="B96:B98"/>
    <mergeCell ref="C96:C98"/>
    <mergeCell ref="E84:E86"/>
    <mergeCell ref="F84:F86"/>
    <mergeCell ref="B93:B95"/>
    <mergeCell ref="C93:C95"/>
    <mergeCell ref="D93:D95"/>
    <mergeCell ref="E93:E95"/>
    <mergeCell ref="F93:F95"/>
    <mergeCell ref="B84:B86"/>
    <mergeCell ref="E96:E98"/>
    <mergeCell ref="F96:F98"/>
    <mergeCell ref="F102:F104"/>
    <mergeCell ref="F105:F107"/>
    <mergeCell ref="B726:B728"/>
    <mergeCell ref="C726:C728"/>
    <mergeCell ref="C114:C116"/>
    <mergeCell ref="D114:D116"/>
    <mergeCell ref="B117:B119"/>
    <mergeCell ref="C117:C119"/>
    <mergeCell ref="F117:F119"/>
    <mergeCell ref="B114:B116"/>
    <mergeCell ref="E129:E131"/>
    <mergeCell ref="F129:F131"/>
    <mergeCell ref="F108:F110"/>
    <mergeCell ref="F111:F113"/>
    <mergeCell ref="E114:E116"/>
    <mergeCell ref="F114:F116"/>
    <mergeCell ref="D117:D119"/>
    <mergeCell ref="E117:E119"/>
    <mergeCell ref="F189:F191"/>
    <mergeCell ref="F192:F194"/>
    <mergeCell ref="F132:F134"/>
    <mergeCell ref="B129:B131"/>
    <mergeCell ref="C129:C131"/>
    <mergeCell ref="D129:D131"/>
    <mergeCell ref="D132:D134"/>
    <mergeCell ref="D141:D143"/>
    <mergeCell ref="E132:E134"/>
    <mergeCell ref="E141:E143"/>
    <mergeCell ref="F168:F170"/>
    <mergeCell ref="F174:F176"/>
    <mergeCell ref="F141:F143"/>
    <mergeCell ref="B729:B731"/>
    <mergeCell ref="C729:C731"/>
    <mergeCell ref="E510:E512"/>
    <mergeCell ref="F510:F512"/>
    <mergeCell ref="E150:E152"/>
    <mergeCell ref="F150:F152"/>
    <mergeCell ref="F183:F185"/>
    <mergeCell ref="E126:E128"/>
    <mergeCell ref="F126:F128"/>
    <mergeCell ref="D162:D164"/>
    <mergeCell ref="E162:E164"/>
    <mergeCell ref="F162:F164"/>
    <mergeCell ref="F165:F167"/>
    <mergeCell ref="D168:D170"/>
    <mergeCell ref="E168:E170"/>
    <mergeCell ref="B735:B737"/>
    <mergeCell ref="C735:C737"/>
    <mergeCell ref="D165:D167"/>
    <mergeCell ref="E165:E167"/>
    <mergeCell ref="B732:B734"/>
    <mergeCell ref="C732:C734"/>
    <mergeCell ref="B720:B722"/>
    <mergeCell ref="C720:C722"/>
    <mergeCell ref="D183:D185"/>
    <mergeCell ref="E183:E185"/>
    <mergeCell ref="B741:B743"/>
    <mergeCell ref="C741:C743"/>
    <mergeCell ref="D174:D176"/>
    <mergeCell ref="E174:E176"/>
    <mergeCell ref="B738:B740"/>
    <mergeCell ref="C738:C740"/>
    <mergeCell ref="B723:B725"/>
    <mergeCell ref="C723:C725"/>
    <mergeCell ref="D192:D194"/>
    <mergeCell ref="E192:E194"/>
    <mergeCell ref="B747:B749"/>
    <mergeCell ref="C747:C749"/>
    <mergeCell ref="D189:D191"/>
    <mergeCell ref="E189:E191"/>
    <mergeCell ref="B744:B746"/>
    <mergeCell ref="C744:C746"/>
    <mergeCell ref="B702:B704"/>
    <mergeCell ref="C702:C704"/>
    <mergeCell ref="B753:B755"/>
    <mergeCell ref="C753:C755"/>
    <mergeCell ref="D198:D200"/>
    <mergeCell ref="E198:E200"/>
    <mergeCell ref="E531:E533"/>
    <mergeCell ref="B750:B752"/>
    <mergeCell ref="C750:C752"/>
    <mergeCell ref="B699:B701"/>
    <mergeCell ref="B693:B695"/>
    <mergeCell ref="C693:C695"/>
    <mergeCell ref="F198:F200"/>
    <mergeCell ref="B756:B758"/>
    <mergeCell ref="C756:C758"/>
    <mergeCell ref="D201:D203"/>
    <mergeCell ref="E201:E203"/>
    <mergeCell ref="F201:F203"/>
    <mergeCell ref="F204:F206"/>
    <mergeCell ref="F207:F209"/>
    <mergeCell ref="F210:F212"/>
    <mergeCell ref="F213:F215"/>
    <mergeCell ref="B759:B761"/>
    <mergeCell ref="C759:C761"/>
    <mergeCell ref="D204:D206"/>
    <mergeCell ref="E204:E206"/>
    <mergeCell ref="E513:E515"/>
    <mergeCell ref="D519:D521"/>
    <mergeCell ref="E519:E521"/>
    <mergeCell ref="D525:D527"/>
    <mergeCell ref="E525:E527"/>
    <mergeCell ref="D531:D533"/>
    <mergeCell ref="B762:B764"/>
    <mergeCell ref="C762:C764"/>
    <mergeCell ref="D207:D209"/>
    <mergeCell ref="E207:E209"/>
    <mergeCell ref="D489:D491"/>
    <mergeCell ref="E489:E491"/>
    <mergeCell ref="E495:E497"/>
    <mergeCell ref="D501:D503"/>
    <mergeCell ref="E501:E503"/>
    <mergeCell ref="D513:D515"/>
    <mergeCell ref="B765:B767"/>
    <mergeCell ref="C765:C767"/>
    <mergeCell ref="D210:D212"/>
    <mergeCell ref="E210:E212"/>
    <mergeCell ref="D468:D470"/>
    <mergeCell ref="E468:E470"/>
    <mergeCell ref="D474:D476"/>
    <mergeCell ref="E474:E476"/>
    <mergeCell ref="D483:D485"/>
    <mergeCell ref="E483:E485"/>
    <mergeCell ref="B768:B770"/>
    <mergeCell ref="C768:C770"/>
    <mergeCell ref="D213:D215"/>
    <mergeCell ref="E213:E215"/>
    <mergeCell ref="D450:D452"/>
    <mergeCell ref="E450:E452"/>
    <mergeCell ref="D456:D458"/>
    <mergeCell ref="E456:E458"/>
    <mergeCell ref="D462:D464"/>
    <mergeCell ref="E462:E464"/>
    <mergeCell ref="B771:B773"/>
    <mergeCell ref="C771:C773"/>
    <mergeCell ref="D216:D218"/>
    <mergeCell ref="E216:E218"/>
    <mergeCell ref="D429:D431"/>
    <mergeCell ref="E429:E431"/>
    <mergeCell ref="D438:D440"/>
    <mergeCell ref="E438:E440"/>
    <mergeCell ref="D444:D446"/>
    <mergeCell ref="E444:E446"/>
    <mergeCell ref="F216:F218"/>
    <mergeCell ref="B774:B776"/>
    <mergeCell ref="C774:C776"/>
    <mergeCell ref="D219:D221"/>
    <mergeCell ref="E219:E221"/>
    <mergeCell ref="F219:F221"/>
    <mergeCell ref="F225:F227"/>
    <mergeCell ref="F234:F236"/>
    <mergeCell ref="F237:F239"/>
    <mergeCell ref="F240:F242"/>
    <mergeCell ref="B777:B779"/>
    <mergeCell ref="C777:C779"/>
    <mergeCell ref="D225:D227"/>
    <mergeCell ref="E225:E227"/>
    <mergeCell ref="D411:D413"/>
    <mergeCell ref="E411:E413"/>
    <mergeCell ref="D417:D419"/>
    <mergeCell ref="E417:E419"/>
    <mergeCell ref="D423:D425"/>
    <mergeCell ref="E423:E425"/>
    <mergeCell ref="B780:B782"/>
    <mergeCell ref="C780:C782"/>
    <mergeCell ref="D234:D236"/>
    <mergeCell ref="E234:E236"/>
    <mergeCell ref="D393:D395"/>
    <mergeCell ref="E393:E395"/>
    <mergeCell ref="D399:D401"/>
    <mergeCell ref="E399:E401"/>
    <mergeCell ref="D405:D407"/>
    <mergeCell ref="E405:E407"/>
    <mergeCell ref="B783:B785"/>
    <mergeCell ref="C783:C785"/>
    <mergeCell ref="D237:D239"/>
    <mergeCell ref="E237:E239"/>
    <mergeCell ref="D375:D377"/>
    <mergeCell ref="E375:E377"/>
    <mergeCell ref="D381:D383"/>
    <mergeCell ref="E381:E383"/>
    <mergeCell ref="D387:D389"/>
    <mergeCell ref="E387:E389"/>
    <mergeCell ref="B786:B788"/>
    <mergeCell ref="C786:C788"/>
    <mergeCell ref="D240:D242"/>
    <mergeCell ref="E240:E242"/>
    <mergeCell ref="D357:D359"/>
    <mergeCell ref="E357:E359"/>
    <mergeCell ref="D363:D365"/>
    <mergeCell ref="E363:E365"/>
    <mergeCell ref="D369:D371"/>
    <mergeCell ref="E369:E371"/>
    <mergeCell ref="B789:B791"/>
    <mergeCell ref="C789:C791"/>
    <mergeCell ref="D243:D245"/>
    <mergeCell ref="E243:E245"/>
    <mergeCell ref="D339:D341"/>
    <mergeCell ref="E339:E341"/>
    <mergeCell ref="D345:D347"/>
    <mergeCell ref="E345:E347"/>
    <mergeCell ref="D351:D353"/>
    <mergeCell ref="E351:E353"/>
    <mergeCell ref="F243:F245"/>
    <mergeCell ref="B792:B794"/>
    <mergeCell ref="C792:C794"/>
    <mergeCell ref="D246:D248"/>
    <mergeCell ref="E246:E248"/>
    <mergeCell ref="F246:F248"/>
    <mergeCell ref="F249:F251"/>
    <mergeCell ref="F252:F254"/>
    <mergeCell ref="F255:F257"/>
    <mergeCell ref="F258:F260"/>
    <mergeCell ref="B795:B797"/>
    <mergeCell ref="C795:C797"/>
    <mergeCell ref="D249:D251"/>
    <mergeCell ref="E249:E251"/>
    <mergeCell ref="D318:D320"/>
    <mergeCell ref="E318:E320"/>
    <mergeCell ref="D324:D326"/>
    <mergeCell ref="E324:E326"/>
    <mergeCell ref="D330:D332"/>
    <mergeCell ref="E330:E332"/>
    <mergeCell ref="B798:B800"/>
    <mergeCell ref="C798:C800"/>
    <mergeCell ref="D252:D254"/>
    <mergeCell ref="E252:E254"/>
    <mergeCell ref="D297:D299"/>
    <mergeCell ref="E297:E299"/>
    <mergeCell ref="D303:D305"/>
    <mergeCell ref="E303:E305"/>
    <mergeCell ref="D309:D311"/>
    <mergeCell ref="E309:E311"/>
    <mergeCell ref="D255:D257"/>
    <mergeCell ref="E255:E257"/>
    <mergeCell ref="D279:D281"/>
    <mergeCell ref="E279:E281"/>
    <mergeCell ref="D285:D287"/>
    <mergeCell ref="E285:E287"/>
    <mergeCell ref="D258:D260"/>
    <mergeCell ref="E258:E260"/>
    <mergeCell ref="D261:D263"/>
    <mergeCell ref="E261:E263"/>
    <mergeCell ref="D267:D269"/>
    <mergeCell ref="E267:E269"/>
    <mergeCell ref="F261:F263"/>
    <mergeCell ref="D264:D266"/>
    <mergeCell ref="E264:E266"/>
    <mergeCell ref="F264:F266"/>
    <mergeCell ref="B804:B806"/>
    <mergeCell ref="C804:C806"/>
    <mergeCell ref="D273:D275"/>
    <mergeCell ref="E273:E275"/>
    <mergeCell ref="B801:B803"/>
    <mergeCell ref="C801:C803"/>
    <mergeCell ref="F273:F275"/>
    <mergeCell ref="D276:D278"/>
    <mergeCell ref="E276:E278"/>
    <mergeCell ref="F276:F278"/>
    <mergeCell ref="F267:F269"/>
    <mergeCell ref="D270:D272"/>
    <mergeCell ref="E270:E272"/>
    <mergeCell ref="F270:F272"/>
    <mergeCell ref="F285:F287"/>
    <mergeCell ref="D288:D290"/>
    <mergeCell ref="E288:E290"/>
    <mergeCell ref="F288:F290"/>
    <mergeCell ref="F279:F281"/>
    <mergeCell ref="D282:D284"/>
    <mergeCell ref="E282:E284"/>
    <mergeCell ref="F282:F284"/>
    <mergeCell ref="F297:F299"/>
    <mergeCell ref="D300:D302"/>
    <mergeCell ref="E300:E302"/>
    <mergeCell ref="F300:F302"/>
    <mergeCell ref="F291:F293"/>
    <mergeCell ref="D294:D296"/>
    <mergeCell ref="E294:E296"/>
    <mergeCell ref="F294:F296"/>
    <mergeCell ref="D291:D293"/>
    <mergeCell ref="E291:E293"/>
    <mergeCell ref="F309:F311"/>
    <mergeCell ref="D312:D314"/>
    <mergeCell ref="E312:E314"/>
    <mergeCell ref="F312:F314"/>
    <mergeCell ref="F303:F305"/>
    <mergeCell ref="D306:D308"/>
    <mergeCell ref="E306:E308"/>
    <mergeCell ref="F306:F308"/>
    <mergeCell ref="F324:F326"/>
    <mergeCell ref="D327:D329"/>
    <mergeCell ref="E327:E329"/>
    <mergeCell ref="F327:F329"/>
    <mergeCell ref="F318:F320"/>
    <mergeCell ref="D321:D323"/>
    <mergeCell ref="E321:E323"/>
    <mergeCell ref="F321:F323"/>
    <mergeCell ref="F339:F341"/>
    <mergeCell ref="D342:D344"/>
    <mergeCell ref="E342:E344"/>
    <mergeCell ref="F342:F344"/>
    <mergeCell ref="F330:F332"/>
    <mergeCell ref="D333:D335"/>
    <mergeCell ref="E333:E335"/>
    <mergeCell ref="F333:F335"/>
    <mergeCell ref="F351:F353"/>
    <mergeCell ref="D354:D356"/>
    <mergeCell ref="E354:E356"/>
    <mergeCell ref="F354:F356"/>
    <mergeCell ref="F345:F347"/>
    <mergeCell ref="D348:D350"/>
    <mergeCell ref="E348:E350"/>
    <mergeCell ref="F348:F350"/>
    <mergeCell ref="F363:F365"/>
    <mergeCell ref="D366:D368"/>
    <mergeCell ref="E366:E368"/>
    <mergeCell ref="F366:F368"/>
    <mergeCell ref="F357:F359"/>
    <mergeCell ref="D360:D362"/>
    <mergeCell ref="E360:E362"/>
    <mergeCell ref="F360:F362"/>
    <mergeCell ref="F375:F377"/>
    <mergeCell ref="D378:D380"/>
    <mergeCell ref="E378:E380"/>
    <mergeCell ref="F378:F380"/>
    <mergeCell ref="F369:F371"/>
    <mergeCell ref="D372:D374"/>
    <mergeCell ref="E372:E374"/>
    <mergeCell ref="F372:F374"/>
    <mergeCell ref="F387:F389"/>
    <mergeCell ref="D390:D392"/>
    <mergeCell ref="E390:E392"/>
    <mergeCell ref="F390:F392"/>
    <mergeCell ref="F381:F383"/>
    <mergeCell ref="D384:D386"/>
    <mergeCell ref="E384:E386"/>
    <mergeCell ref="F384:F386"/>
    <mergeCell ref="F399:F401"/>
    <mergeCell ref="D402:D404"/>
    <mergeCell ref="E402:E404"/>
    <mergeCell ref="F402:F404"/>
    <mergeCell ref="F393:F395"/>
    <mergeCell ref="D396:D398"/>
    <mergeCell ref="E396:E398"/>
    <mergeCell ref="F396:F398"/>
    <mergeCell ref="F411:F413"/>
    <mergeCell ref="D414:D416"/>
    <mergeCell ref="E414:E416"/>
    <mergeCell ref="F414:F416"/>
    <mergeCell ref="F405:F407"/>
    <mergeCell ref="D408:D410"/>
    <mergeCell ref="E408:E410"/>
    <mergeCell ref="F408:F410"/>
    <mergeCell ref="F423:F425"/>
    <mergeCell ref="D426:D428"/>
    <mergeCell ref="E426:E428"/>
    <mergeCell ref="F426:F428"/>
    <mergeCell ref="F417:F419"/>
    <mergeCell ref="D420:D422"/>
    <mergeCell ref="E420:E422"/>
    <mergeCell ref="F420:F422"/>
    <mergeCell ref="F438:F440"/>
    <mergeCell ref="D441:D443"/>
    <mergeCell ref="E441:E443"/>
    <mergeCell ref="F441:F443"/>
    <mergeCell ref="F429:F431"/>
    <mergeCell ref="D432:D434"/>
    <mergeCell ref="E432:E434"/>
    <mergeCell ref="F432:F434"/>
    <mergeCell ref="F450:F452"/>
    <mergeCell ref="D453:D455"/>
    <mergeCell ref="E453:E455"/>
    <mergeCell ref="F453:F455"/>
    <mergeCell ref="F444:F446"/>
    <mergeCell ref="D447:D449"/>
    <mergeCell ref="E447:E449"/>
    <mergeCell ref="F447:F449"/>
    <mergeCell ref="F462:F464"/>
    <mergeCell ref="D465:D467"/>
    <mergeCell ref="E465:E467"/>
    <mergeCell ref="F465:F467"/>
    <mergeCell ref="F456:F458"/>
    <mergeCell ref="D459:D461"/>
    <mergeCell ref="E459:E461"/>
    <mergeCell ref="F459:F461"/>
    <mergeCell ref="F474:F476"/>
    <mergeCell ref="D480:D482"/>
    <mergeCell ref="E480:E482"/>
    <mergeCell ref="F480:F482"/>
    <mergeCell ref="F468:F470"/>
    <mergeCell ref="D471:D473"/>
    <mergeCell ref="E471:E473"/>
    <mergeCell ref="F471:F473"/>
    <mergeCell ref="F489:F491"/>
    <mergeCell ref="D492:D494"/>
    <mergeCell ref="E492:E494"/>
    <mergeCell ref="F492:F494"/>
    <mergeCell ref="F483:F485"/>
    <mergeCell ref="D486:D488"/>
    <mergeCell ref="E486:E488"/>
    <mergeCell ref="F486:F488"/>
    <mergeCell ref="F501:F503"/>
    <mergeCell ref="D504:D506"/>
    <mergeCell ref="E504:E506"/>
    <mergeCell ref="F504:F506"/>
    <mergeCell ref="F495:F497"/>
    <mergeCell ref="D498:D500"/>
    <mergeCell ref="E498:E500"/>
    <mergeCell ref="F498:F500"/>
    <mergeCell ref="D495:D497"/>
    <mergeCell ref="F519:F521"/>
    <mergeCell ref="D522:D524"/>
    <mergeCell ref="E522:E524"/>
    <mergeCell ref="F522:F524"/>
    <mergeCell ref="F513:F515"/>
    <mergeCell ref="D516:D518"/>
    <mergeCell ref="E516:E518"/>
    <mergeCell ref="F516:F518"/>
    <mergeCell ref="F531:F533"/>
    <mergeCell ref="D534:D536"/>
    <mergeCell ref="E534:E536"/>
    <mergeCell ref="F534:F536"/>
    <mergeCell ref="F525:F527"/>
    <mergeCell ref="D528:D530"/>
    <mergeCell ref="E528:E530"/>
    <mergeCell ref="F528:F530"/>
  </mergeCells>
  <printOptions gridLines="1" horizontalCentered="1"/>
  <pageMargins left="0.15" right="0.15" top="0.73" bottom="0.48" header="0.17" footer="0.25"/>
  <pageSetup horizontalDpi="600" verticalDpi="600" orientation="portrait" scale="79" r:id="rId1"/>
  <headerFooter alignWithMargins="0">
    <oddHeader>&amp;C&amp;"Times New Roman,Bold"&amp;12RFQ #2014-09&amp;"Times New Roman,Regular"
&amp;"Times New Roman,Bold" October 1, 2013 - 
September 30,  2014</oddHeader>
    <oddFooter>&amp;C&amp;P</oddFooter>
  </headerFooter>
  <rowBreaks count="22" manualBreakCount="22">
    <brk id="29" max="5" man="1"/>
    <brk id="62" max="5" man="1"/>
    <brk id="104" max="5" man="1"/>
    <brk id="146" max="5" man="1"/>
    <brk id="185" max="5" man="1"/>
    <brk id="227" max="5" man="1"/>
    <brk id="266" max="5" man="1"/>
    <brk id="308" max="5" man="1"/>
    <brk id="350" max="5" man="1"/>
    <brk id="398" max="5" man="1"/>
    <brk id="434" max="5" man="1"/>
    <brk id="479" max="5" man="1"/>
    <brk id="518" max="5" man="1"/>
    <brk id="560" max="5" man="1"/>
    <brk id="599" max="5" man="1"/>
    <brk id="635" max="5" man="1"/>
    <brk id="665" max="5" man="1"/>
    <brk id="695" max="5" man="1"/>
    <brk id="725" max="5" man="1"/>
    <brk id="755" max="5" man="1"/>
    <brk id="785" max="5" man="1"/>
    <brk id="80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 Bend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Fort Bend County</dc:creator>
  <cp:keywords/>
  <dc:description/>
  <cp:lastModifiedBy>harbenor</cp:lastModifiedBy>
  <cp:lastPrinted>2013-08-27T21:00:18Z</cp:lastPrinted>
  <dcterms:created xsi:type="dcterms:W3CDTF">2005-11-15T21:44:48Z</dcterms:created>
  <dcterms:modified xsi:type="dcterms:W3CDTF">2013-08-28T13:20:21Z</dcterms:modified>
  <cp:category/>
  <cp:version/>
  <cp:contentType/>
  <cp:contentStatus/>
</cp:coreProperties>
</file>