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835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'Sheet1'!$A$1:$F$120</definedName>
  </definedNames>
  <calcPr fullCalcOnLoad="1"/>
</workbook>
</file>

<file path=xl/sharedStrings.xml><?xml version="1.0" encoding="utf-8"?>
<sst xmlns="http://schemas.openxmlformats.org/spreadsheetml/2006/main" count="127" uniqueCount="69">
  <si>
    <t>Pound</t>
  </si>
  <si>
    <t>Pricing</t>
  </si>
  <si>
    <t>Invoiced  Unit Price</t>
  </si>
  <si>
    <t>Description</t>
  </si>
  <si>
    <t>Estimated Monthly Usage</t>
  </si>
  <si>
    <t>Unit</t>
  </si>
  <si>
    <r>
      <t>Price per Unit                         (</t>
    </r>
    <r>
      <rPr>
        <b/>
        <sz val="8"/>
        <rFont val="Times New Roman"/>
        <family val="1"/>
      </rPr>
      <t>Max. of 4 decimal places)</t>
    </r>
  </si>
  <si>
    <t>Monthly Cost</t>
  </si>
  <si>
    <t xml:space="preserve">Price as  Invoiced per unit/                         Per Case/Pound/Package/Etc.                 </t>
  </si>
  <si>
    <t>Case</t>
  </si>
  <si>
    <t>Packaging:  50 LB Bag</t>
  </si>
  <si>
    <t>CABBAGE, GREEN:</t>
  </si>
  <si>
    <t>Vendor to input below ▼:  $Cost/Lb.</t>
  </si>
  <si>
    <t>Packaging:  25 LB Box</t>
  </si>
  <si>
    <t>CABBAGE, RED:</t>
  </si>
  <si>
    <t xml:space="preserve">Packaging:  Loose 50 LB Bag </t>
  </si>
  <si>
    <r>
      <t>CARROTS, JUMBO: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
</t>
    </r>
  </si>
  <si>
    <t xml:space="preserve">Packaging:  36 1’s Box </t>
  </si>
  <si>
    <r>
      <t xml:space="preserve">CELERY: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
</t>
    </r>
  </si>
  <si>
    <r>
      <t xml:space="preserve">CILANTRO: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
</t>
    </r>
  </si>
  <si>
    <t xml:space="preserve">Packaging:  1 lb bag </t>
  </si>
  <si>
    <t xml:space="preserve">Packaging:  25 LB Box  </t>
  </si>
  <si>
    <r>
      <t>PEPPERS, BELL RED, Chopper/Packer: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
</t>
    </r>
  </si>
  <si>
    <t xml:space="preserve">Packaging:  15 LB Box  </t>
  </si>
  <si>
    <r>
      <t xml:space="preserve">CUCUMBERS: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
Packaging:  54 count case
</t>
    </r>
  </si>
  <si>
    <t>Packaging:  54 count case</t>
  </si>
  <si>
    <r>
      <t xml:space="preserve">LETTUCE: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
Packaging:  54 count case
</t>
    </r>
  </si>
  <si>
    <t>Cases</t>
  </si>
  <si>
    <r>
      <t xml:space="preserve">MUSHROOMS: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
</t>
    </r>
  </si>
  <si>
    <t>Packaging:  Inst Pak 10 LB</t>
  </si>
  <si>
    <t>ONIONS, GREEN:</t>
  </si>
  <si>
    <t>Packaging:  48 1’s Box</t>
  </si>
  <si>
    <t>ONIONS, YELLOW:</t>
  </si>
  <si>
    <t>ONIONS, MEDIUM, RED:</t>
  </si>
  <si>
    <t>Packaging:  25 LB Bag</t>
  </si>
  <si>
    <t>PEPPERS, BELL, MEDIUM:</t>
  </si>
  <si>
    <t>PEPPERS, HOT, JALAPENO:</t>
  </si>
  <si>
    <t>POTATO #2, IDAHO RUSSET:</t>
  </si>
  <si>
    <t xml:space="preserve">Packaging:  50 LB Box/Bag (Baking Potatoes)  </t>
  </si>
  <si>
    <t>POTATO #1, IDAHO 100's:</t>
  </si>
  <si>
    <t>Packaging:  50 LB Box/Bag</t>
  </si>
  <si>
    <r>
      <t xml:space="preserve">TOMATOES, 5X6, OR ASSORTED </t>
    </r>
    <r>
      <rPr>
        <sz val="10"/>
        <rFont val="Times New Roman"/>
        <family val="1"/>
      </rPr>
      <t>(CHEAPER)</t>
    </r>
    <r>
      <rPr>
        <b/>
        <sz val="10"/>
        <rFont val="Times New Roman"/>
        <family val="1"/>
      </rPr>
      <t>:</t>
    </r>
  </si>
  <si>
    <r>
      <t>APPLES, RED DL</t>
    </r>
    <r>
      <rPr>
        <b/>
        <sz val="10"/>
        <rFont val="Times New Roman"/>
        <family val="1"/>
      </rPr>
      <t>:</t>
    </r>
  </si>
  <si>
    <t>Packaging:  125 or 138 (40 LB Small) whichever is cheaper</t>
  </si>
  <si>
    <t>AVACADOS, HAAS:</t>
  </si>
  <si>
    <t>Packaging:   35 1’s</t>
  </si>
  <si>
    <t>BANANAS, STAGE 4:</t>
  </si>
  <si>
    <t xml:space="preserve">Packaging:   40 LB Box </t>
  </si>
  <si>
    <t>LEMONS:</t>
  </si>
  <si>
    <t>Packaging:   200 1’s (or 235 1’s)</t>
  </si>
  <si>
    <t>FRESH VEGETABLES</t>
  </si>
  <si>
    <t>LIMES:</t>
  </si>
  <si>
    <t>Packaging:  Unwrapped 24 1’s</t>
  </si>
  <si>
    <t>ORANGES:</t>
  </si>
  <si>
    <t>FRESH FRUIT</t>
  </si>
  <si>
    <r>
      <t>CARROTS, BABY</t>
    </r>
    <r>
      <rPr>
        <b/>
        <sz val="10"/>
        <rFont val="Times New Roman"/>
        <family val="1"/>
      </rPr>
      <t>:</t>
    </r>
  </si>
  <si>
    <t>SPINACH:</t>
  </si>
  <si>
    <t>POTATO, RED:</t>
  </si>
  <si>
    <t>LETTUCE, 4-WAY, 70/20%:</t>
  </si>
  <si>
    <t>Packaging:  4/5lb</t>
  </si>
  <si>
    <t>Packaging:  50 LB Sack</t>
  </si>
  <si>
    <t>Packaging:      2 LB Bags</t>
  </si>
  <si>
    <t>Packaging:  30/1 LB</t>
  </si>
  <si>
    <t>Packaging:   38 LB Box, (113 TO 138 count, cheapest)</t>
  </si>
  <si>
    <t>LETTUCE, ROMAINE CHOPPED:</t>
  </si>
  <si>
    <t>Packaging:  6bags of 2lbs each.  12lb case/box</t>
  </si>
  <si>
    <r>
      <t>TOMATOES, CHERRY</t>
    </r>
    <r>
      <rPr>
        <b/>
        <sz val="10"/>
        <rFont val="Times New Roman"/>
        <family val="1"/>
      </rPr>
      <t>:</t>
    </r>
  </si>
  <si>
    <t>Packaging:  12 LB Case</t>
  </si>
  <si>
    <t>RFQ 2014-12 Fresh Produce Pricing Form                           Term:  October 1, 2013 - December 31,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</si>
</sst>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 applyProtection="1">
      <alignment horizontal="center" textRotation="90" wrapText="1"/>
      <protection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vertical="center" textRotation="90" wrapText="1"/>
      <protection/>
    </xf>
    <xf numFmtId="0" fontId="1" fillId="0" borderId="7" xfId="0" applyFont="1" applyBorder="1" applyAlignment="1" applyProtection="1">
      <alignment horizontal="center" vertical="center" textRotation="90" wrapText="1"/>
      <protection/>
    </xf>
    <xf numFmtId="2" fontId="1" fillId="0" borderId="7" xfId="0" applyNumberFormat="1" applyFont="1" applyBorder="1" applyAlignment="1" applyProtection="1">
      <alignment horizontal="center" textRotation="90" wrapText="1"/>
      <protection/>
    </xf>
    <xf numFmtId="0" fontId="1" fillId="0" borderId="4" xfId="0" applyFont="1" applyFill="1" applyBorder="1" applyAlignment="1" applyProtection="1">
      <alignment wrapText="1"/>
      <protection/>
    </xf>
    <xf numFmtId="0" fontId="2" fillId="0" borderId="4" xfId="0" applyFont="1" applyFill="1" applyBorder="1" applyAlignment="1" applyProtection="1">
      <alignment horizontal="left" wrapText="1" indent="2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horizontal="left" vertical="top" wrapText="1" indent="2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vertical="top" wrapText="1"/>
      <protection/>
    </xf>
    <xf numFmtId="0" fontId="1" fillId="0" borderId="9" xfId="0" applyFont="1" applyFill="1" applyBorder="1" applyAlignment="1" applyProtection="1">
      <alignment vertical="top" wrapText="1"/>
      <protection/>
    </xf>
    <xf numFmtId="0" fontId="2" fillId="0" borderId="5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5" fontId="2" fillId="0" borderId="1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/>
      <protection locked="0"/>
    </xf>
    <xf numFmtId="165" fontId="2" fillId="0" borderId="7" xfId="0" applyNumberFormat="1" applyFont="1" applyBorder="1" applyAlignment="1" applyProtection="1">
      <alignment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7.7109375" style="6" customWidth="1"/>
    <col min="2" max="2" width="6.00390625" style="4" customWidth="1"/>
    <col min="3" max="3" width="2.8515625" style="8" customWidth="1"/>
    <col min="6" max="6" width="9.140625" style="5" customWidth="1"/>
  </cols>
  <sheetData>
    <row r="1" spans="1:6" ht="34.5" customHeight="1" thickBot="1" thickTop="1">
      <c r="A1" s="23" t="s">
        <v>68</v>
      </c>
      <c r="B1" s="24"/>
      <c r="C1" s="25"/>
      <c r="D1" s="26" t="s">
        <v>1</v>
      </c>
      <c r="E1" s="27"/>
      <c r="F1" s="11" t="s">
        <v>2</v>
      </c>
    </row>
    <row r="2" spans="1:6" ht="131.25" customHeight="1" thickBot="1" thickTop="1">
      <c r="A2" s="19" t="s">
        <v>3</v>
      </c>
      <c r="B2" s="12" t="s">
        <v>4</v>
      </c>
      <c r="C2" s="13" t="s">
        <v>5</v>
      </c>
      <c r="D2" s="3" t="s">
        <v>6</v>
      </c>
      <c r="E2" s="3" t="s">
        <v>7</v>
      </c>
      <c r="F2" s="14" t="s">
        <v>8</v>
      </c>
    </row>
    <row r="3" spans="1:6" ht="23.25" customHeight="1" thickBot="1" thickTop="1">
      <c r="A3" s="28" t="s">
        <v>50</v>
      </c>
      <c r="B3" s="29"/>
      <c r="C3" s="29"/>
      <c r="D3" s="29"/>
      <c r="E3" s="29"/>
      <c r="F3" s="30"/>
    </row>
    <row r="4" spans="1:6" s="1" customFormat="1" ht="13.5" customHeight="1" thickTop="1">
      <c r="A4" s="15" t="s">
        <v>11</v>
      </c>
      <c r="B4" s="31">
        <v>1500</v>
      </c>
      <c r="C4" s="34" t="s">
        <v>0</v>
      </c>
      <c r="D4" s="37">
        <v>0</v>
      </c>
      <c r="E4" s="40">
        <f>(B4*D4)</f>
        <v>0</v>
      </c>
      <c r="F4" s="43">
        <v>0</v>
      </c>
    </row>
    <row r="5" spans="1:6" s="2" customFormat="1" ht="12.75" customHeight="1">
      <c r="A5" s="16" t="s">
        <v>10</v>
      </c>
      <c r="B5" s="32"/>
      <c r="C5" s="35"/>
      <c r="D5" s="38"/>
      <c r="E5" s="41"/>
      <c r="F5" s="44"/>
    </row>
    <row r="6" spans="1:6" s="2" customFormat="1" ht="13.5" customHeight="1">
      <c r="A6" s="16" t="s">
        <v>12</v>
      </c>
      <c r="B6" s="32"/>
      <c r="C6" s="35"/>
      <c r="D6" s="38"/>
      <c r="E6" s="41"/>
      <c r="F6" s="44"/>
    </row>
    <row r="7" spans="1:6" s="2" customFormat="1" ht="21" customHeight="1" thickBot="1">
      <c r="A7" s="9"/>
      <c r="B7" s="33"/>
      <c r="C7" s="36"/>
      <c r="D7" s="39"/>
      <c r="E7" s="42"/>
      <c r="F7" s="45"/>
    </row>
    <row r="8" spans="1:6" s="1" customFormat="1" ht="12.75" customHeight="1" thickTop="1">
      <c r="A8" s="15" t="s">
        <v>14</v>
      </c>
      <c r="B8" s="31">
        <v>250</v>
      </c>
      <c r="C8" s="34" t="s">
        <v>0</v>
      </c>
      <c r="D8" s="37">
        <v>0</v>
      </c>
      <c r="E8" s="40">
        <f>(B8*D8)</f>
        <v>0</v>
      </c>
      <c r="F8" s="43">
        <v>0</v>
      </c>
    </row>
    <row r="9" spans="1:6" s="2" customFormat="1" ht="12.75" customHeight="1">
      <c r="A9" s="16" t="s">
        <v>13</v>
      </c>
      <c r="B9" s="32"/>
      <c r="C9" s="35"/>
      <c r="D9" s="38"/>
      <c r="E9" s="41"/>
      <c r="F9" s="44"/>
    </row>
    <row r="10" spans="1:6" s="2" customFormat="1" ht="13.5" customHeight="1">
      <c r="A10" s="16" t="s">
        <v>12</v>
      </c>
      <c r="B10" s="32"/>
      <c r="C10" s="35"/>
      <c r="D10" s="38"/>
      <c r="E10" s="41"/>
      <c r="F10" s="44"/>
    </row>
    <row r="11" spans="1:6" s="2" customFormat="1" ht="21" customHeight="1" thickBot="1">
      <c r="A11" s="9"/>
      <c r="B11" s="33"/>
      <c r="C11" s="36"/>
      <c r="D11" s="39"/>
      <c r="E11" s="42"/>
      <c r="F11" s="45"/>
    </row>
    <row r="12" spans="1:6" ht="13.5" customHeight="1" thickTop="1">
      <c r="A12" s="17" t="s">
        <v>16</v>
      </c>
      <c r="B12" s="31">
        <v>100</v>
      </c>
      <c r="C12" s="34" t="s">
        <v>0</v>
      </c>
      <c r="D12" s="37">
        <v>0</v>
      </c>
      <c r="E12" s="40">
        <f>(B12*D12)</f>
        <v>0</v>
      </c>
      <c r="F12" s="43">
        <v>0</v>
      </c>
    </row>
    <row r="13" spans="1:6" ht="11.25" customHeight="1">
      <c r="A13" s="16" t="s">
        <v>15</v>
      </c>
      <c r="B13" s="32"/>
      <c r="C13" s="35"/>
      <c r="D13" s="38"/>
      <c r="E13" s="41"/>
      <c r="F13" s="44"/>
    </row>
    <row r="14" spans="1:6" ht="13.5" customHeight="1">
      <c r="A14" s="16" t="s">
        <v>12</v>
      </c>
      <c r="B14" s="32"/>
      <c r="C14" s="35"/>
      <c r="D14" s="38"/>
      <c r="E14" s="41"/>
      <c r="F14" s="44"/>
    </row>
    <row r="15" spans="1:6" s="7" customFormat="1" ht="21" customHeight="1" thickBot="1">
      <c r="A15" s="10"/>
      <c r="B15" s="46"/>
      <c r="C15" s="36"/>
      <c r="D15" s="39"/>
      <c r="E15" s="42"/>
      <c r="F15" s="45"/>
    </row>
    <row r="16" spans="1:6" ht="13.5" customHeight="1" thickTop="1">
      <c r="A16" s="17" t="s">
        <v>18</v>
      </c>
      <c r="B16" s="32">
        <v>1000</v>
      </c>
      <c r="C16" s="34" t="s">
        <v>0</v>
      </c>
      <c r="D16" s="37">
        <v>0</v>
      </c>
      <c r="E16" s="40">
        <f>(B16*D16)</f>
        <v>0</v>
      </c>
      <c r="F16" s="43">
        <v>0</v>
      </c>
    </row>
    <row r="17" spans="1:6" ht="14.25" customHeight="1">
      <c r="A17" s="18" t="s">
        <v>17</v>
      </c>
      <c r="B17" s="32"/>
      <c r="C17" s="35"/>
      <c r="D17" s="38"/>
      <c r="E17" s="41"/>
      <c r="F17" s="44"/>
    </row>
    <row r="18" spans="1:6" ht="11.25" customHeight="1">
      <c r="A18" s="16" t="s">
        <v>12</v>
      </c>
      <c r="B18" s="32"/>
      <c r="C18" s="35"/>
      <c r="D18" s="38"/>
      <c r="E18" s="41"/>
      <c r="F18" s="44"/>
    </row>
    <row r="19" spans="1:6" s="7" customFormat="1" ht="20.25" customHeight="1" thickBot="1">
      <c r="A19" s="10"/>
      <c r="B19" s="46"/>
      <c r="C19" s="36"/>
      <c r="D19" s="39"/>
      <c r="E19" s="42"/>
      <c r="F19" s="45"/>
    </row>
    <row r="20" spans="1:6" ht="13.5" customHeight="1" thickTop="1">
      <c r="A20" s="17" t="s">
        <v>19</v>
      </c>
      <c r="B20" s="31">
        <v>10</v>
      </c>
      <c r="C20" s="34" t="s">
        <v>0</v>
      </c>
      <c r="D20" s="37">
        <v>0</v>
      </c>
      <c r="E20" s="40">
        <f>(B20*D20)</f>
        <v>0</v>
      </c>
      <c r="F20" s="43">
        <v>0</v>
      </c>
    </row>
    <row r="21" spans="1:6" ht="14.25" customHeight="1">
      <c r="A21" s="18" t="s">
        <v>20</v>
      </c>
      <c r="B21" s="32"/>
      <c r="C21" s="35"/>
      <c r="D21" s="38"/>
      <c r="E21" s="41"/>
      <c r="F21" s="44"/>
    </row>
    <row r="22" spans="1:6" ht="10.5" customHeight="1">
      <c r="A22" s="16" t="s">
        <v>12</v>
      </c>
      <c r="B22" s="32"/>
      <c r="C22" s="35"/>
      <c r="D22" s="38"/>
      <c r="E22" s="41"/>
      <c r="F22" s="44"/>
    </row>
    <row r="23" spans="1:6" s="7" customFormat="1" ht="20.25" customHeight="1" thickBot="1">
      <c r="A23" s="10"/>
      <c r="B23" s="46"/>
      <c r="C23" s="35"/>
      <c r="D23" s="39"/>
      <c r="E23" s="42"/>
      <c r="F23" s="45"/>
    </row>
    <row r="24" spans="1:6" ht="13.5" customHeight="1" thickTop="1">
      <c r="A24" s="17" t="s">
        <v>24</v>
      </c>
      <c r="B24" s="31">
        <v>350</v>
      </c>
      <c r="C24" s="34" t="s">
        <v>0</v>
      </c>
      <c r="D24" s="37">
        <v>0</v>
      </c>
      <c r="E24" s="40">
        <f>(B24*D24)</f>
        <v>0</v>
      </c>
      <c r="F24" s="43">
        <v>0</v>
      </c>
    </row>
    <row r="25" spans="1:6" ht="14.25" customHeight="1">
      <c r="A25" s="18" t="s">
        <v>25</v>
      </c>
      <c r="B25" s="32"/>
      <c r="C25" s="35"/>
      <c r="D25" s="38"/>
      <c r="E25" s="41"/>
      <c r="F25" s="44"/>
    </row>
    <row r="26" spans="1:6" ht="11.25" customHeight="1">
      <c r="A26" s="16" t="s">
        <v>12</v>
      </c>
      <c r="B26" s="32"/>
      <c r="C26" s="35"/>
      <c r="D26" s="38"/>
      <c r="E26" s="41"/>
      <c r="F26" s="44"/>
    </row>
    <row r="27" spans="1:6" s="7" customFormat="1" ht="20.25" customHeight="1" thickBot="1">
      <c r="A27" s="10"/>
      <c r="B27" s="46"/>
      <c r="C27" s="35"/>
      <c r="D27" s="39"/>
      <c r="E27" s="42"/>
      <c r="F27" s="45"/>
    </row>
    <row r="28" spans="1:6" ht="13.5" customHeight="1" thickTop="1">
      <c r="A28" s="17" t="s">
        <v>26</v>
      </c>
      <c r="B28" s="31">
        <v>3000</v>
      </c>
      <c r="C28" s="34" t="s">
        <v>0</v>
      </c>
      <c r="D28" s="37">
        <v>0</v>
      </c>
      <c r="E28" s="40">
        <f>(B28*D28)</f>
        <v>0</v>
      </c>
      <c r="F28" s="43">
        <v>0</v>
      </c>
    </row>
    <row r="29" spans="1:6" ht="14.25" customHeight="1">
      <c r="A29" s="18" t="s">
        <v>52</v>
      </c>
      <c r="B29" s="32"/>
      <c r="C29" s="35"/>
      <c r="D29" s="38"/>
      <c r="E29" s="41"/>
      <c r="F29" s="44"/>
    </row>
    <row r="30" spans="1:6" ht="11.25" customHeight="1">
      <c r="A30" s="16" t="s">
        <v>12</v>
      </c>
      <c r="B30" s="32"/>
      <c r="C30" s="35"/>
      <c r="D30" s="38"/>
      <c r="E30" s="41"/>
      <c r="F30" s="44"/>
    </row>
    <row r="31" spans="1:6" s="7" customFormat="1" ht="20.25" customHeight="1" thickBot="1">
      <c r="A31" s="10"/>
      <c r="B31" s="46"/>
      <c r="C31" s="35"/>
      <c r="D31" s="39"/>
      <c r="E31" s="42"/>
      <c r="F31" s="45"/>
    </row>
    <row r="32" spans="1:6" ht="13.5" customHeight="1" thickTop="1">
      <c r="A32" s="17" t="s">
        <v>58</v>
      </c>
      <c r="B32" s="31">
        <v>40</v>
      </c>
      <c r="C32" s="34" t="s">
        <v>0</v>
      </c>
      <c r="D32" s="37">
        <v>0</v>
      </c>
      <c r="E32" s="40">
        <f>(B32*D32)</f>
        <v>0</v>
      </c>
      <c r="F32" s="43">
        <v>0</v>
      </c>
    </row>
    <row r="33" spans="1:6" ht="14.25" customHeight="1">
      <c r="A33" s="18" t="s">
        <v>59</v>
      </c>
      <c r="B33" s="32"/>
      <c r="C33" s="35"/>
      <c r="D33" s="38"/>
      <c r="E33" s="41"/>
      <c r="F33" s="44"/>
    </row>
    <row r="34" spans="1:6" ht="16.5" customHeight="1">
      <c r="A34" s="16" t="s">
        <v>12</v>
      </c>
      <c r="B34" s="32"/>
      <c r="C34" s="35"/>
      <c r="D34" s="38"/>
      <c r="E34" s="41"/>
      <c r="F34" s="44"/>
    </row>
    <row r="35" spans="1:6" ht="20.25" customHeight="1" thickBot="1">
      <c r="A35" s="22"/>
      <c r="B35" s="46"/>
      <c r="C35" s="47"/>
      <c r="D35" s="48"/>
      <c r="E35" s="49"/>
      <c r="F35" s="44"/>
    </row>
    <row r="36" spans="1:6" ht="13.5" customHeight="1" thickTop="1">
      <c r="A36" s="17" t="s">
        <v>64</v>
      </c>
      <c r="B36" s="31">
        <v>96</v>
      </c>
      <c r="C36" s="34" t="s">
        <v>0</v>
      </c>
      <c r="D36" s="37">
        <v>0</v>
      </c>
      <c r="E36" s="40">
        <f>(B36*D36)</f>
        <v>0</v>
      </c>
      <c r="F36" s="43">
        <v>0</v>
      </c>
    </row>
    <row r="37" spans="1:6" ht="15" customHeight="1">
      <c r="A37" s="18" t="s">
        <v>65</v>
      </c>
      <c r="B37" s="32"/>
      <c r="C37" s="35"/>
      <c r="D37" s="38"/>
      <c r="E37" s="41"/>
      <c r="F37" s="44"/>
    </row>
    <row r="38" spans="1:6" ht="17.25" customHeight="1">
      <c r="A38" s="16" t="s">
        <v>12</v>
      </c>
      <c r="B38" s="32"/>
      <c r="C38" s="35"/>
      <c r="D38" s="38"/>
      <c r="E38" s="41"/>
      <c r="F38" s="44"/>
    </row>
    <row r="39" spans="1:6" ht="20.25" customHeight="1" thickBot="1">
      <c r="A39" s="10"/>
      <c r="B39" s="46"/>
      <c r="C39" s="47"/>
      <c r="D39" s="48"/>
      <c r="E39" s="49"/>
      <c r="F39" s="44"/>
    </row>
    <row r="40" spans="1:6" ht="14.25" customHeight="1" thickTop="1">
      <c r="A40" s="20" t="s">
        <v>28</v>
      </c>
      <c r="B40" s="31">
        <v>200</v>
      </c>
      <c r="C40" s="34" t="s">
        <v>0</v>
      </c>
      <c r="D40" s="37">
        <v>0</v>
      </c>
      <c r="E40" s="40">
        <f>(B40*D40)</f>
        <v>0</v>
      </c>
      <c r="F40" s="43">
        <v>0</v>
      </c>
    </row>
    <row r="41" spans="1:6" ht="13.5" customHeight="1">
      <c r="A41" s="18" t="s">
        <v>29</v>
      </c>
      <c r="B41" s="32"/>
      <c r="C41" s="35"/>
      <c r="D41" s="38"/>
      <c r="E41" s="41"/>
      <c r="F41" s="44"/>
    </row>
    <row r="42" spans="1:6" ht="10.5" customHeight="1">
      <c r="A42" s="16" t="s">
        <v>12</v>
      </c>
      <c r="B42" s="32"/>
      <c r="C42" s="35"/>
      <c r="D42" s="38"/>
      <c r="E42" s="41"/>
      <c r="F42" s="44"/>
    </row>
    <row r="43" spans="1:6" ht="20.25" customHeight="1" thickBot="1">
      <c r="A43" s="10"/>
      <c r="B43" s="46"/>
      <c r="C43" s="47"/>
      <c r="D43" s="39"/>
      <c r="E43" s="42"/>
      <c r="F43" s="45"/>
    </row>
    <row r="44" spans="1:6" ht="13.5" customHeight="1" thickTop="1">
      <c r="A44" s="17" t="s">
        <v>30</v>
      </c>
      <c r="B44" s="32">
        <v>4</v>
      </c>
      <c r="C44" s="34" t="s">
        <v>0</v>
      </c>
      <c r="D44" s="37">
        <v>0</v>
      </c>
      <c r="E44" s="40">
        <f>(B44*D44)</f>
        <v>0</v>
      </c>
      <c r="F44" s="43">
        <v>0</v>
      </c>
    </row>
    <row r="45" spans="1:6" ht="13.5" customHeight="1">
      <c r="A45" s="18" t="s">
        <v>31</v>
      </c>
      <c r="B45" s="32"/>
      <c r="C45" s="35"/>
      <c r="D45" s="38"/>
      <c r="E45" s="41"/>
      <c r="F45" s="44"/>
    </row>
    <row r="46" spans="1:6" ht="11.25" customHeight="1">
      <c r="A46" s="16" t="s">
        <v>12</v>
      </c>
      <c r="B46" s="32"/>
      <c r="C46" s="35"/>
      <c r="D46" s="38"/>
      <c r="E46" s="41"/>
      <c r="F46" s="44"/>
    </row>
    <row r="47" spans="1:6" ht="20.25" customHeight="1" thickBot="1">
      <c r="A47" s="10"/>
      <c r="B47" s="46"/>
      <c r="C47" s="35"/>
      <c r="D47" s="39"/>
      <c r="E47" s="42"/>
      <c r="F47" s="45"/>
    </row>
    <row r="48" spans="1:6" ht="13.5" customHeight="1" thickTop="1">
      <c r="A48" s="17" t="s">
        <v>32</v>
      </c>
      <c r="B48" s="31">
        <v>600</v>
      </c>
      <c r="C48" s="34" t="s">
        <v>0</v>
      </c>
      <c r="D48" s="37">
        <v>0</v>
      </c>
      <c r="E48" s="40">
        <f>(B48*D48)</f>
        <v>0</v>
      </c>
      <c r="F48" s="43">
        <v>0</v>
      </c>
    </row>
    <row r="49" spans="1:6" ht="14.25" customHeight="1">
      <c r="A49" s="18" t="s">
        <v>10</v>
      </c>
      <c r="B49" s="32"/>
      <c r="C49" s="35"/>
      <c r="D49" s="38"/>
      <c r="E49" s="41"/>
      <c r="F49" s="44"/>
    </row>
    <row r="50" spans="1:6" ht="12" customHeight="1">
      <c r="A50" s="16" t="s">
        <v>12</v>
      </c>
      <c r="B50" s="32"/>
      <c r="C50" s="35"/>
      <c r="D50" s="38"/>
      <c r="E50" s="41"/>
      <c r="F50" s="44"/>
    </row>
    <row r="51" spans="1:6" ht="20.25" customHeight="1" thickBot="1">
      <c r="A51" s="10"/>
      <c r="B51" s="46"/>
      <c r="C51" s="35"/>
      <c r="D51" s="39"/>
      <c r="E51" s="42"/>
      <c r="F51" s="45"/>
    </row>
    <row r="52" spans="1:6" ht="13.5" customHeight="1" thickTop="1">
      <c r="A52" s="17" t="s">
        <v>33</v>
      </c>
      <c r="B52" s="31">
        <v>100</v>
      </c>
      <c r="C52" s="34" t="s">
        <v>0</v>
      </c>
      <c r="D52" s="37">
        <v>0</v>
      </c>
      <c r="E52" s="40">
        <f>(B52*D52)</f>
        <v>0</v>
      </c>
      <c r="F52" s="43">
        <v>0</v>
      </c>
    </row>
    <row r="53" spans="1:6" ht="13.5" customHeight="1">
      <c r="A53" s="18" t="s">
        <v>34</v>
      </c>
      <c r="B53" s="32"/>
      <c r="C53" s="35"/>
      <c r="D53" s="38"/>
      <c r="E53" s="41"/>
      <c r="F53" s="44"/>
    </row>
    <row r="54" spans="1:6" ht="12.75" customHeight="1">
      <c r="A54" s="16" t="s">
        <v>12</v>
      </c>
      <c r="B54" s="32"/>
      <c r="C54" s="35"/>
      <c r="D54" s="38"/>
      <c r="E54" s="41"/>
      <c r="F54" s="44"/>
    </row>
    <row r="55" spans="1:6" ht="20.25" customHeight="1" thickBot="1">
      <c r="A55" s="10"/>
      <c r="B55" s="46"/>
      <c r="C55" s="35"/>
      <c r="D55" s="39"/>
      <c r="E55" s="42"/>
      <c r="F55" s="45"/>
    </row>
    <row r="56" spans="1:6" ht="14.25" customHeight="1" thickTop="1">
      <c r="A56" s="17" t="s">
        <v>35</v>
      </c>
      <c r="B56" s="31">
        <v>200</v>
      </c>
      <c r="C56" s="34" t="s">
        <v>0</v>
      </c>
      <c r="D56" s="37">
        <v>0</v>
      </c>
      <c r="E56" s="40">
        <f>(B56*D56)</f>
        <v>0</v>
      </c>
      <c r="F56" s="43">
        <v>0</v>
      </c>
    </row>
    <row r="57" spans="1:6" ht="14.25" customHeight="1">
      <c r="A57" s="18" t="s">
        <v>21</v>
      </c>
      <c r="B57" s="32"/>
      <c r="C57" s="35"/>
      <c r="D57" s="38"/>
      <c r="E57" s="41"/>
      <c r="F57" s="44"/>
    </row>
    <row r="58" spans="1:6" ht="16.5" customHeight="1">
      <c r="A58" s="16" t="s">
        <v>12</v>
      </c>
      <c r="B58" s="32"/>
      <c r="C58" s="35"/>
      <c r="D58" s="38"/>
      <c r="E58" s="41"/>
      <c r="F58" s="44"/>
    </row>
    <row r="59" spans="1:6" ht="20.25" customHeight="1" thickBot="1">
      <c r="A59" s="10"/>
      <c r="B59" s="46"/>
      <c r="C59" s="35"/>
      <c r="D59" s="39"/>
      <c r="E59" s="42"/>
      <c r="F59" s="45"/>
    </row>
    <row r="60" spans="1:6" ht="13.5" customHeight="1" thickTop="1">
      <c r="A60" s="17" t="s">
        <v>22</v>
      </c>
      <c r="B60" s="31">
        <v>200</v>
      </c>
      <c r="C60" s="34" t="s">
        <v>0</v>
      </c>
      <c r="D60" s="37">
        <v>0</v>
      </c>
      <c r="E60" s="40">
        <f>(B60*D60)</f>
        <v>0</v>
      </c>
      <c r="F60" s="43">
        <v>0</v>
      </c>
    </row>
    <row r="61" spans="1:6" ht="14.25" customHeight="1">
      <c r="A61" s="18" t="s">
        <v>23</v>
      </c>
      <c r="B61" s="32"/>
      <c r="C61" s="35"/>
      <c r="D61" s="38"/>
      <c r="E61" s="41"/>
      <c r="F61" s="44"/>
    </row>
    <row r="62" spans="1:6" ht="16.5" customHeight="1">
      <c r="A62" s="16" t="s">
        <v>12</v>
      </c>
      <c r="B62" s="32"/>
      <c r="C62" s="35"/>
      <c r="D62" s="38"/>
      <c r="E62" s="41"/>
      <c r="F62" s="44"/>
    </row>
    <row r="63" spans="1:6" ht="20.25" customHeight="1" thickBot="1">
      <c r="A63" s="10"/>
      <c r="B63" s="46"/>
      <c r="C63" s="35"/>
      <c r="D63" s="39"/>
      <c r="E63" s="42"/>
      <c r="F63" s="45"/>
    </row>
    <row r="64" spans="1:6" ht="13.5" customHeight="1" thickTop="1">
      <c r="A64" s="17" t="s">
        <v>36</v>
      </c>
      <c r="B64" s="31">
        <v>40</v>
      </c>
      <c r="C64" s="34" t="s">
        <v>0</v>
      </c>
      <c r="D64" s="37">
        <v>0</v>
      </c>
      <c r="E64" s="40">
        <f>(B64*D64)</f>
        <v>0</v>
      </c>
      <c r="F64" s="43">
        <v>0</v>
      </c>
    </row>
    <row r="65" spans="1:6" ht="14.25" customHeight="1">
      <c r="A65" s="18" t="s">
        <v>23</v>
      </c>
      <c r="B65" s="32"/>
      <c r="C65" s="35"/>
      <c r="D65" s="38"/>
      <c r="E65" s="41"/>
      <c r="F65" s="44"/>
    </row>
    <row r="66" spans="1:6" ht="16.5" customHeight="1">
      <c r="A66" s="16" t="s">
        <v>12</v>
      </c>
      <c r="B66" s="32"/>
      <c r="C66" s="35"/>
      <c r="D66" s="38"/>
      <c r="E66" s="41"/>
      <c r="F66" s="44"/>
    </row>
    <row r="67" spans="1:6" ht="20.25" customHeight="1" thickBot="1">
      <c r="A67" s="10"/>
      <c r="B67" s="46"/>
      <c r="C67" s="35"/>
      <c r="D67" s="39"/>
      <c r="E67" s="42"/>
      <c r="F67" s="45"/>
    </row>
    <row r="68" spans="1:6" ht="13.5" customHeight="1" thickTop="1">
      <c r="A68" s="17" t="s">
        <v>37</v>
      </c>
      <c r="B68" s="31">
        <v>100</v>
      </c>
      <c r="C68" s="34" t="s">
        <v>0</v>
      </c>
      <c r="D68" s="37">
        <v>0</v>
      </c>
      <c r="E68" s="40">
        <f>(B68*D68)</f>
        <v>0</v>
      </c>
      <c r="F68" s="43">
        <v>0</v>
      </c>
    </row>
    <row r="69" spans="1:6" ht="14.25" customHeight="1">
      <c r="A69" s="18" t="s">
        <v>40</v>
      </c>
      <c r="B69" s="32"/>
      <c r="C69" s="35"/>
      <c r="D69" s="38"/>
      <c r="E69" s="41"/>
      <c r="F69" s="44"/>
    </row>
    <row r="70" spans="1:6" ht="16.5" customHeight="1">
      <c r="A70" s="16" t="s">
        <v>12</v>
      </c>
      <c r="B70" s="32"/>
      <c r="C70" s="35"/>
      <c r="D70" s="38"/>
      <c r="E70" s="41"/>
      <c r="F70" s="44"/>
    </row>
    <row r="71" spans="1:6" ht="20.25" customHeight="1" thickBot="1">
      <c r="A71" s="10"/>
      <c r="B71" s="46"/>
      <c r="C71" s="35"/>
      <c r="D71" s="39"/>
      <c r="E71" s="42"/>
      <c r="F71" s="45"/>
    </row>
    <row r="72" spans="1:6" ht="13.5" customHeight="1" thickTop="1">
      <c r="A72" s="17" t="s">
        <v>39</v>
      </c>
      <c r="B72" s="31">
        <v>3000</v>
      </c>
      <c r="C72" s="34" t="s">
        <v>0</v>
      </c>
      <c r="D72" s="37">
        <v>0</v>
      </c>
      <c r="E72" s="40">
        <f>(B72*D72)</f>
        <v>0</v>
      </c>
      <c r="F72" s="43">
        <v>0</v>
      </c>
    </row>
    <row r="73" spans="1:6" ht="14.25" customHeight="1">
      <c r="A73" s="18" t="s">
        <v>38</v>
      </c>
      <c r="B73" s="32"/>
      <c r="C73" s="35"/>
      <c r="D73" s="38"/>
      <c r="E73" s="41"/>
      <c r="F73" s="44"/>
    </row>
    <row r="74" spans="1:6" ht="16.5" customHeight="1">
      <c r="A74" s="16" t="s">
        <v>12</v>
      </c>
      <c r="B74" s="32"/>
      <c r="C74" s="35"/>
      <c r="D74" s="38"/>
      <c r="E74" s="41"/>
      <c r="F74" s="44"/>
    </row>
    <row r="75" spans="1:6" ht="20.25" customHeight="1" thickBot="1">
      <c r="A75" s="10"/>
      <c r="B75" s="46"/>
      <c r="C75" s="35"/>
      <c r="D75" s="39"/>
      <c r="E75" s="42"/>
      <c r="F75" s="45"/>
    </row>
    <row r="76" spans="1:6" ht="13.5" customHeight="1" thickTop="1">
      <c r="A76" s="17" t="s">
        <v>57</v>
      </c>
      <c r="B76" s="50">
        <v>100</v>
      </c>
      <c r="C76" s="34" t="s">
        <v>0</v>
      </c>
      <c r="D76" s="37">
        <v>0</v>
      </c>
      <c r="E76" s="40">
        <f>(B76*D76)</f>
        <v>0</v>
      </c>
      <c r="F76" s="43">
        <v>0</v>
      </c>
    </row>
    <row r="77" spans="1:6" ht="14.25" customHeight="1">
      <c r="A77" s="18" t="s">
        <v>60</v>
      </c>
      <c r="B77" s="51"/>
      <c r="C77" s="35"/>
      <c r="D77" s="38"/>
      <c r="E77" s="41"/>
      <c r="F77" s="44"/>
    </row>
    <row r="78" spans="1:6" ht="16.5" customHeight="1">
      <c r="A78" s="16" t="s">
        <v>12</v>
      </c>
      <c r="B78" s="51"/>
      <c r="C78" s="35"/>
      <c r="D78" s="38"/>
      <c r="E78" s="41"/>
      <c r="F78" s="44"/>
    </row>
    <row r="79" spans="1:6" ht="20.25" customHeight="1" thickBot="1">
      <c r="A79" s="10"/>
      <c r="B79" s="52"/>
      <c r="C79" s="35"/>
      <c r="D79" s="39"/>
      <c r="E79" s="42"/>
      <c r="F79" s="45"/>
    </row>
    <row r="80" spans="1:6" ht="13.5" customHeight="1" thickTop="1">
      <c r="A80" s="17" t="s">
        <v>41</v>
      </c>
      <c r="B80" s="31">
        <v>850</v>
      </c>
      <c r="C80" s="34" t="s">
        <v>0</v>
      </c>
      <c r="D80" s="37">
        <v>0</v>
      </c>
      <c r="E80" s="40">
        <f>(B80*D80)</f>
        <v>0</v>
      </c>
      <c r="F80" s="43">
        <v>0</v>
      </c>
    </row>
    <row r="81" spans="1:6" ht="14.25" customHeight="1">
      <c r="A81" s="18" t="s">
        <v>13</v>
      </c>
      <c r="B81" s="32"/>
      <c r="C81" s="35"/>
      <c r="D81" s="38"/>
      <c r="E81" s="41"/>
      <c r="F81" s="44"/>
    </row>
    <row r="82" spans="1:6" ht="16.5" customHeight="1">
      <c r="A82" s="16" t="s">
        <v>12</v>
      </c>
      <c r="B82" s="32"/>
      <c r="C82" s="35"/>
      <c r="D82" s="38"/>
      <c r="E82" s="41"/>
      <c r="F82" s="44"/>
    </row>
    <row r="83" spans="1:6" ht="20.25" customHeight="1" thickBot="1">
      <c r="A83" s="10"/>
      <c r="B83" s="32"/>
      <c r="C83" s="35"/>
      <c r="D83" s="48"/>
      <c r="E83" s="49"/>
      <c r="F83" s="44"/>
    </row>
    <row r="84" spans="1:6" ht="14.25" customHeight="1" thickTop="1">
      <c r="A84" s="17" t="s">
        <v>66</v>
      </c>
      <c r="B84" s="31">
        <v>48</v>
      </c>
      <c r="C84" s="34" t="s">
        <v>0</v>
      </c>
      <c r="D84" s="37">
        <v>0</v>
      </c>
      <c r="E84" s="40">
        <f>(B84*D84)</f>
        <v>0</v>
      </c>
      <c r="F84" s="43">
        <v>0</v>
      </c>
    </row>
    <row r="85" spans="1:6" ht="15" customHeight="1">
      <c r="A85" s="18" t="s">
        <v>67</v>
      </c>
      <c r="B85" s="32"/>
      <c r="C85" s="35"/>
      <c r="D85" s="38"/>
      <c r="E85" s="41"/>
      <c r="F85" s="44"/>
    </row>
    <row r="86" spans="1:6" ht="20.25" customHeight="1">
      <c r="A86" s="16" t="s">
        <v>12</v>
      </c>
      <c r="B86" s="32"/>
      <c r="C86" s="35"/>
      <c r="D86" s="38"/>
      <c r="E86" s="41"/>
      <c r="F86" s="44"/>
    </row>
    <row r="87" spans="1:6" ht="20.25" customHeight="1" thickBot="1">
      <c r="A87" s="10"/>
      <c r="B87" s="32"/>
      <c r="C87" s="35"/>
      <c r="D87" s="48"/>
      <c r="E87" s="49"/>
      <c r="F87" s="44"/>
    </row>
    <row r="88" spans="1:6" ht="13.5" customHeight="1" thickTop="1">
      <c r="A88" s="21" t="s">
        <v>55</v>
      </c>
      <c r="B88" s="50">
        <v>20</v>
      </c>
      <c r="C88" s="34" t="s">
        <v>0</v>
      </c>
      <c r="D88" s="37">
        <v>0</v>
      </c>
      <c r="E88" s="40">
        <f>(B88*D88)</f>
        <v>0</v>
      </c>
      <c r="F88" s="43">
        <v>0</v>
      </c>
    </row>
    <row r="89" spans="1:6" ht="14.25" customHeight="1">
      <c r="A89" s="18" t="s">
        <v>62</v>
      </c>
      <c r="B89" s="51"/>
      <c r="C89" s="35"/>
      <c r="D89" s="38"/>
      <c r="E89" s="41"/>
      <c r="F89" s="44"/>
    </row>
    <row r="90" spans="1:6" ht="16.5" customHeight="1">
      <c r="A90" s="16" t="s">
        <v>12</v>
      </c>
      <c r="B90" s="51"/>
      <c r="C90" s="35"/>
      <c r="D90" s="38"/>
      <c r="E90" s="41"/>
      <c r="F90" s="44"/>
    </row>
    <row r="91" spans="1:6" ht="20.25" customHeight="1" thickBot="1">
      <c r="A91" s="10"/>
      <c r="B91" s="52"/>
      <c r="C91" s="35"/>
      <c r="D91" s="48"/>
      <c r="E91" s="49"/>
      <c r="F91" s="44"/>
    </row>
    <row r="92" spans="1:6" ht="13.5" customHeight="1" thickTop="1">
      <c r="A92" s="17" t="s">
        <v>56</v>
      </c>
      <c r="B92" s="50">
        <v>20</v>
      </c>
      <c r="C92" s="34" t="s">
        <v>0</v>
      </c>
      <c r="D92" s="37">
        <v>0</v>
      </c>
      <c r="E92" s="40">
        <f>(B92*D92)</f>
        <v>0</v>
      </c>
      <c r="F92" s="43">
        <v>0</v>
      </c>
    </row>
    <row r="93" spans="1:6" ht="14.25" customHeight="1">
      <c r="A93" s="18" t="s">
        <v>61</v>
      </c>
      <c r="B93" s="51"/>
      <c r="C93" s="35"/>
      <c r="D93" s="38"/>
      <c r="E93" s="41"/>
      <c r="F93" s="44"/>
    </row>
    <row r="94" spans="1:6" ht="16.5" customHeight="1">
      <c r="A94" s="16" t="s">
        <v>12</v>
      </c>
      <c r="B94" s="51"/>
      <c r="C94" s="35"/>
      <c r="D94" s="38"/>
      <c r="E94" s="41"/>
      <c r="F94" s="44"/>
    </row>
    <row r="95" spans="1:6" ht="20.25" customHeight="1" thickBot="1">
      <c r="A95" s="10"/>
      <c r="B95" s="52"/>
      <c r="C95" s="35"/>
      <c r="D95" s="48"/>
      <c r="E95" s="49"/>
      <c r="F95" s="44"/>
    </row>
    <row r="96" spans="1:6" ht="20.25" customHeight="1" thickBot="1" thickTop="1">
      <c r="A96" s="55" t="s">
        <v>54</v>
      </c>
      <c r="B96" s="56"/>
      <c r="C96" s="56"/>
      <c r="D96" s="56"/>
      <c r="E96" s="56"/>
      <c r="F96" s="57"/>
    </row>
    <row r="97" spans="1:6" ht="13.5" customHeight="1" thickTop="1">
      <c r="A97" s="17" t="s">
        <v>42</v>
      </c>
      <c r="B97" s="32">
        <v>2000</v>
      </c>
      <c r="C97" s="35" t="s">
        <v>0</v>
      </c>
      <c r="D97" s="38">
        <v>0</v>
      </c>
      <c r="E97" s="53">
        <f>(B97*D97)</f>
        <v>0</v>
      </c>
      <c r="F97" s="44">
        <v>0</v>
      </c>
    </row>
    <row r="98" spans="1:6" ht="14.25" customHeight="1">
      <c r="A98" s="18" t="s">
        <v>43</v>
      </c>
      <c r="B98" s="32"/>
      <c r="C98" s="35"/>
      <c r="D98" s="38"/>
      <c r="E98" s="53"/>
      <c r="F98" s="44"/>
    </row>
    <row r="99" spans="1:6" ht="16.5" customHeight="1">
      <c r="A99" s="16" t="s">
        <v>12</v>
      </c>
      <c r="B99" s="32"/>
      <c r="C99" s="35"/>
      <c r="D99" s="38"/>
      <c r="E99" s="53"/>
      <c r="F99" s="44"/>
    </row>
    <row r="100" spans="1:6" ht="20.25" customHeight="1" thickBot="1">
      <c r="A100" s="10"/>
      <c r="B100" s="46"/>
      <c r="C100" s="35"/>
      <c r="D100" s="39"/>
      <c r="E100" s="54"/>
      <c r="F100" s="45"/>
    </row>
    <row r="101" spans="1:6" ht="13.5" customHeight="1" thickTop="1">
      <c r="A101" s="17" t="s">
        <v>44</v>
      </c>
      <c r="B101" s="32">
        <v>10</v>
      </c>
      <c r="C101" s="34" t="s">
        <v>9</v>
      </c>
      <c r="D101" s="38">
        <v>0</v>
      </c>
      <c r="E101" s="53">
        <f>(B101*D101)</f>
        <v>0</v>
      </c>
      <c r="F101" s="44">
        <v>0</v>
      </c>
    </row>
    <row r="102" spans="1:6" ht="14.25" customHeight="1">
      <c r="A102" s="18" t="s">
        <v>45</v>
      </c>
      <c r="B102" s="32"/>
      <c r="C102" s="35"/>
      <c r="D102" s="38"/>
      <c r="E102" s="53"/>
      <c r="F102" s="44"/>
    </row>
    <row r="103" spans="1:6" ht="16.5" customHeight="1">
      <c r="A103" s="16" t="s">
        <v>12</v>
      </c>
      <c r="B103" s="32"/>
      <c r="C103" s="35"/>
      <c r="D103" s="38"/>
      <c r="E103" s="53"/>
      <c r="F103" s="44"/>
    </row>
    <row r="104" spans="1:6" ht="20.25" customHeight="1" thickBot="1">
      <c r="A104" s="10"/>
      <c r="B104" s="46"/>
      <c r="C104" s="47"/>
      <c r="D104" s="39"/>
      <c r="E104" s="54"/>
      <c r="F104" s="45"/>
    </row>
    <row r="105" spans="1:6" ht="13.5" customHeight="1" thickTop="1">
      <c r="A105" s="17" t="s">
        <v>46</v>
      </c>
      <c r="B105" s="32">
        <v>1280</v>
      </c>
      <c r="C105" s="35" t="s">
        <v>0</v>
      </c>
      <c r="D105" s="38">
        <v>0</v>
      </c>
      <c r="E105" s="53">
        <f>(B105*D105)</f>
        <v>0</v>
      </c>
      <c r="F105" s="44">
        <v>0</v>
      </c>
    </row>
    <row r="106" spans="1:6" ht="14.25" customHeight="1">
      <c r="A106" s="18" t="s">
        <v>47</v>
      </c>
      <c r="B106" s="32"/>
      <c r="C106" s="35"/>
      <c r="D106" s="38"/>
      <c r="E106" s="53"/>
      <c r="F106" s="44"/>
    </row>
    <row r="107" spans="1:6" ht="16.5" customHeight="1">
      <c r="A107" s="16" t="s">
        <v>12</v>
      </c>
      <c r="B107" s="32"/>
      <c r="C107" s="35"/>
      <c r="D107" s="38"/>
      <c r="E107" s="53"/>
      <c r="F107" s="44"/>
    </row>
    <row r="108" spans="1:6" ht="20.25" customHeight="1" thickBot="1">
      <c r="A108" s="22"/>
      <c r="B108" s="46"/>
      <c r="C108" s="35"/>
      <c r="D108" s="39"/>
      <c r="E108" s="54"/>
      <c r="F108" s="45"/>
    </row>
    <row r="109" spans="1:6" ht="13.5" customHeight="1" thickTop="1">
      <c r="A109" s="17" t="s">
        <v>48</v>
      </c>
      <c r="B109" s="32">
        <v>3</v>
      </c>
      <c r="C109" s="34" t="s">
        <v>27</v>
      </c>
      <c r="D109" s="38">
        <v>0</v>
      </c>
      <c r="E109" s="53">
        <f>(B109*D109)</f>
        <v>0</v>
      </c>
      <c r="F109" s="44">
        <v>0</v>
      </c>
    </row>
    <row r="110" spans="1:6" ht="14.25" customHeight="1">
      <c r="A110" s="18" t="s">
        <v>49</v>
      </c>
      <c r="B110" s="32"/>
      <c r="C110" s="35"/>
      <c r="D110" s="38"/>
      <c r="E110" s="53"/>
      <c r="F110" s="44"/>
    </row>
    <row r="111" spans="1:6" ht="16.5" customHeight="1">
      <c r="A111" s="16" t="s">
        <v>12</v>
      </c>
      <c r="B111" s="32"/>
      <c r="C111" s="35"/>
      <c r="D111" s="38"/>
      <c r="E111" s="53"/>
      <c r="F111" s="44"/>
    </row>
    <row r="112" spans="1:6" ht="20.25" customHeight="1" thickBot="1">
      <c r="A112" s="10"/>
      <c r="B112" s="46"/>
      <c r="C112" s="47"/>
      <c r="D112" s="39"/>
      <c r="E112" s="54"/>
      <c r="F112" s="45"/>
    </row>
    <row r="113" spans="1:6" ht="13.5" customHeight="1" thickTop="1">
      <c r="A113" s="17" t="s">
        <v>51</v>
      </c>
      <c r="B113" s="32">
        <v>3</v>
      </c>
      <c r="C113" s="34" t="s">
        <v>27</v>
      </c>
      <c r="D113" s="38">
        <v>0</v>
      </c>
      <c r="E113" s="53">
        <f>(B113*D113)</f>
        <v>0</v>
      </c>
      <c r="F113" s="44">
        <v>0</v>
      </c>
    </row>
    <row r="114" spans="1:6" ht="14.25" customHeight="1">
      <c r="A114" s="18" t="s">
        <v>49</v>
      </c>
      <c r="B114" s="32"/>
      <c r="C114" s="35"/>
      <c r="D114" s="38"/>
      <c r="E114" s="53"/>
      <c r="F114" s="44"/>
    </row>
    <row r="115" spans="1:6" ht="16.5" customHeight="1">
      <c r="A115" s="16" t="s">
        <v>12</v>
      </c>
      <c r="B115" s="32"/>
      <c r="C115" s="35"/>
      <c r="D115" s="38"/>
      <c r="E115" s="53"/>
      <c r="F115" s="44"/>
    </row>
    <row r="116" spans="1:6" ht="20.25" customHeight="1" thickBot="1">
      <c r="A116" s="10"/>
      <c r="B116" s="46"/>
      <c r="C116" s="47"/>
      <c r="D116" s="39"/>
      <c r="E116" s="54"/>
      <c r="F116" s="45"/>
    </row>
    <row r="117" spans="1:6" ht="13.5" customHeight="1" thickTop="1">
      <c r="A117" s="17" t="s">
        <v>53</v>
      </c>
      <c r="B117" s="32">
        <v>1060</v>
      </c>
      <c r="C117" s="34" t="s">
        <v>0</v>
      </c>
      <c r="D117" s="38">
        <v>0</v>
      </c>
      <c r="E117" s="53">
        <f>(B117*D117)</f>
        <v>0</v>
      </c>
      <c r="F117" s="44">
        <v>0</v>
      </c>
    </row>
    <row r="118" spans="1:6" ht="14.25" customHeight="1">
      <c r="A118" s="18" t="s">
        <v>63</v>
      </c>
      <c r="B118" s="32"/>
      <c r="C118" s="35"/>
      <c r="D118" s="38"/>
      <c r="E118" s="53"/>
      <c r="F118" s="44"/>
    </row>
    <row r="119" spans="1:6" ht="16.5" customHeight="1">
      <c r="A119" s="16" t="s">
        <v>12</v>
      </c>
      <c r="B119" s="32"/>
      <c r="C119" s="35"/>
      <c r="D119" s="38"/>
      <c r="E119" s="53"/>
      <c r="F119" s="44"/>
    </row>
    <row r="120" spans="1:6" ht="20.25" customHeight="1" thickBot="1">
      <c r="A120" s="10"/>
      <c r="B120" s="46"/>
      <c r="C120" s="47"/>
      <c r="D120" s="39"/>
      <c r="E120" s="54"/>
      <c r="F120" s="45"/>
    </row>
    <row r="121" ht="13.5" thickTop="1"/>
  </sheetData>
  <sheetProtection sheet="1" objects="1" scenarios="1" selectLockedCells="1"/>
  <mergeCells count="149">
    <mergeCell ref="F84:F87"/>
    <mergeCell ref="B84:B87"/>
    <mergeCell ref="C84:C87"/>
    <mergeCell ref="D84:D87"/>
    <mergeCell ref="E84:E87"/>
    <mergeCell ref="B36:B39"/>
    <mergeCell ref="C36:C39"/>
    <mergeCell ref="D36:D39"/>
    <mergeCell ref="E36:E39"/>
    <mergeCell ref="D113:D116"/>
    <mergeCell ref="E113:E116"/>
    <mergeCell ref="F113:F116"/>
    <mergeCell ref="B117:B120"/>
    <mergeCell ref="C117:C120"/>
    <mergeCell ref="D117:D120"/>
    <mergeCell ref="E117:E120"/>
    <mergeCell ref="F117:F120"/>
    <mergeCell ref="B113:B116"/>
    <mergeCell ref="C113:C116"/>
    <mergeCell ref="B28:B31"/>
    <mergeCell ref="C28:C31"/>
    <mergeCell ref="B88:B91"/>
    <mergeCell ref="C88:C91"/>
    <mergeCell ref="B80:B83"/>
    <mergeCell ref="C80:C83"/>
    <mergeCell ref="C72:C75"/>
    <mergeCell ref="C32:C35"/>
    <mergeCell ref="B64:B67"/>
    <mergeCell ref="C64:C67"/>
    <mergeCell ref="B92:B95"/>
    <mergeCell ref="C92:C95"/>
    <mergeCell ref="D105:D108"/>
    <mergeCell ref="E105:E108"/>
    <mergeCell ref="D92:D95"/>
    <mergeCell ref="E92:E95"/>
    <mergeCell ref="A96:F96"/>
    <mergeCell ref="B101:B104"/>
    <mergeCell ref="C101:C104"/>
    <mergeCell ref="D101:D104"/>
    <mergeCell ref="D64:D67"/>
    <mergeCell ref="E64:E67"/>
    <mergeCell ref="F105:F108"/>
    <mergeCell ref="B109:B112"/>
    <mergeCell ref="C109:C112"/>
    <mergeCell ref="D109:D112"/>
    <mergeCell ref="E109:E112"/>
    <mergeCell ref="F109:F112"/>
    <mergeCell ref="B105:B108"/>
    <mergeCell ref="C105:C108"/>
    <mergeCell ref="E101:E104"/>
    <mergeCell ref="F101:F104"/>
    <mergeCell ref="D80:D83"/>
    <mergeCell ref="E80:E83"/>
    <mergeCell ref="F80:F83"/>
    <mergeCell ref="F97:F100"/>
    <mergeCell ref="F88:F91"/>
    <mergeCell ref="F92:F95"/>
    <mergeCell ref="D88:D91"/>
    <mergeCell ref="E88:E91"/>
    <mergeCell ref="B97:B100"/>
    <mergeCell ref="C97:C100"/>
    <mergeCell ref="D97:D100"/>
    <mergeCell ref="E97:E100"/>
    <mergeCell ref="F28:F31"/>
    <mergeCell ref="B76:B79"/>
    <mergeCell ref="C76:C79"/>
    <mergeCell ref="D76:D79"/>
    <mergeCell ref="E76:E79"/>
    <mergeCell ref="F76:F79"/>
    <mergeCell ref="B32:B35"/>
    <mergeCell ref="E68:E71"/>
    <mergeCell ref="F68:F71"/>
    <mergeCell ref="B72:B75"/>
    <mergeCell ref="F72:F75"/>
    <mergeCell ref="B68:B71"/>
    <mergeCell ref="C68:C71"/>
    <mergeCell ref="D68:D71"/>
    <mergeCell ref="D72:D75"/>
    <mergeCell ref="E72:E75"/>
    <mergeCell ref="F32:F35"/>
    <mergeCell ref="D56:D59"/>
    <mergeCell ref="E56:E59"/>
    <mergeCell ref="F56:F59"/>
    <mergeCell ref="F40:F43"/>
    <mergeCell ref="D32:D35"/>
    <mergeCell ref="E32:E35"/>
    <mergeCell ref="F36:F39"/>
    <mergeCell ref="F64:F67"/>
    <mergeCell ref="B56:B59"/>
    <mergeCell ref="C56:C59"/>
    <mergeCell ref="F48:F51"/>
    <mergeCell ref="B52:B55"/>
    <mergeCell ref="C52:C55"/>
    <mergeCell ref="D52:D55"/>
    <mergeCell ref="E52:E55"/>
    <mergeCell ref="F52:F55"/>
    <mergeCell ref="B48:B51"/>
    <mergeCell ref="C48:C51"/>
    <mergeCell ref="D48:D51"/>
    <mergeCell ref="E48:E51"/>
    <mergeCell ref="D24:D27"/>
    <mergeCell ref="E24:E27"/>
    <mergeCell ref="D28:D31"/>
    <mergeCell ref="E28:E31"/>
    <mergeCell ref="F24:F27"/>
    <mergeCell ref="B44:B47"/>
    <mergeCell ref="C44:C47"/>
    <mergeCell ref="D44:D47"/>
    <mergeCell ref="E44:E47"/>
    <mergeCell ref="F44:F47"/>
    <mergeCell ref="B24:B27"/>
    <mergeCell ref="C24:C27"/>
    <mergeCell ref="D40:D43"/>
    <mergeCell ref="E40:E43"/>
    <mergeCell ref="B60:B63"/>
    <mergeCell ref="C60:C63"/>
    <mergeCell ref="D60:D63"/>
    <mergeCell ref="E60:E63"/>
    <mergeCell ref="F60:F63"/>
    <mergeCell ref="B40:B43"/>
    <mergeCell ref="C40:C43"/>
    <mergeCell ref="D16:D19"/>
    <mergeCell ref="E16:E19"/>
    <mergeCell ref="F16:F19"/>
    <mergeCell ref="B20:B23"/>
    <mergeCell ref="C20:C23"/>
    <mergeCell ref="D20:D23"/>
    <mergeCell ref="E20:E23"/>
    <mergeCell ref="F20:F23"/>
    <mergeCell ref="B16:B19"/>
    <mergeCell ref="C16:C19"/>
    <mergeCell ref="D8:D11"/>
    <mergeCell ref="E8:E11"/>
    <mergeCell ref="F8:F11"/>
    <mergeCell ref="B12:B15"/>
    <mergeCell ref="C12:C15"/>
    <mergeCell ref="D12:D15"/>
    <mergeCell ref="E12:E15"/>
    <mergeCell ref="F12:F15"/>
    <mergeCell ref="B8:B11"/>
    <mergeCell ref="C8:C11"/>
    <mergeCell ref="F4:F7"/>
    <mergeCell ref="A1:C1"/>
    <mergeCell ref="D1:E1"/>
    <mergeCell ref="A3:F3"/>
    <mergeCell ref="B4:B7"/>
    <mergeCell ref="C4:C7"/>
    <mergeCell ref="D4:D7"/>
    <mergeCell ref="E4:E7"/>
  </mergeCells>
  <printOptions gridLines="1"/>
  <pageMargins left="0.38" right="0.26" top="0.79" bottom="0.22" header="0.17" footer="0.17"/>
  <pageSetup horizontalDpi="300" verticalDpi="300" orientation="portrait" pageOrder="overThenDown" paperSize="9" scale="97" r:id="rId1"/>
  <rowBreaks count="2" manualBreakCount="2">
    <brk id="35" max="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krejcche</dc:creator>
  <cp:keywords/>
  <dc:description/>
  <cp:lastModifiedBy>krejcche</cp:lastModifiedBy>
  <cp:lastPrinted>2013-05-15T19:12:48Z</cp:lastPrinted>
  <dcterms:created xsi:type="dcterms:W3CDTF">2013-02-28T16:15:15Z</dcterms:created>
  <dcterms:modified xsi:type="dcterms:W3CDTF">2013-08-28T22:09:52Z</dcterms:modified>
  <cp:category/>
  <cp:version/>
  <cp:contentType/>
  <cp:contentStatus/>
</cp:coreProperties>
</file>